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 обектами УКБ" sheetId="1" r:id="rId1"/>
  </sheets>
  <definedNames>
    <definedName name="_xlnm.Print_Titles" localSheetId="0">'З обектами УКБ'!$9:$10</definedName>
    <definedName name="_xlnm.Print_Area" localSheetId="0">'З обектами УКБ'!$A$1:$G$87</definedName>
  </definedNames>
  <calcPr fullCalcOnLoad="1"/>
</workbook>
</file>

<file path=xl/sharedStrings.xml><?xml version="1.0" encoding="utf-8"?>
<sst xmlns="http://schemas.openxmlformats.org/spreadsheetml/2006/main" count="162" uniqueCount="136">
  <si>
    <t>(грн.)</t>
  </si>
  <si>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</si>
  <si>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</si>
  <si>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</si>
  <si>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</si>
  <si>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</si>
  <si>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</si>
  <si>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</si>
  <si>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</si>
  <si>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</si>
  <si>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+ збільшено</t>
  </si>
  <si>
    <t>- зменшено</t>
  </si>
  <si>
    <t>І.Василенко</t>
  </si>
  <si>
    <t>до рішення Кіровоградської міської ради ради</t>
  </si>
  <si>
    <t>Перелік об’єктів, видатки на які у 2012  році будуть проводитися                                                                                                                            за рахунок  коштів бюджету розвитку</t>
  </si>
  <si>
    <t>РАЗОМ бюджет розвитку</t>
  </si>
  <si>
    <t>Заступник міського голови</t>
  </si>
  <si>
    <t>І.василенко</t>
  </si>
  <si>
    <t>03</t>
  </si>
  <si>
    <t>Виконавчий комітет міської ради</t>
  </si>
  <si>
    <t>Капітальні видатки</t>
  </si>
  <si>
    <t>010116</t>
  </si>
  <si>
    <t xml:space="preserve">Органи місцевого самоврядування  </t>
  </si>
  <si>
    <t>Соціальний захист та соціальне забезпечення</t>
  </si>
  <si>
    <t>+50 000,00</t>
  </si>
  <si>
    <t>080000</t>
  </si>
  <si>
    <t>Охорона здоров`я</t>
  </si>
  <si>
    <t>080101</t>
  </si>
  <si>
    <t>Лікарні</t>
  </si>
  <si>
    <t>+99 000,00</t>
  </si>
  <si>
    <t>090000</t>
  </si>
  <si>
    <t>091204</t>
  </si>
  <si>
    <t>14</t>
  </si>
  <si>
    <t>Управління охорони здоров"я</t>
  </si>
  <si>
    <t xml:space="preserve">Капітальний ремонт системи опалення територіального центру соціального обслуговування (надання соціальних послуг) Ленінського району, вул. Кропивницького, 106 </t>
  </si>
  <si>
    <t>Управління капітального будівництва</t>
  </si>
  <si>
    <t>Територіальні центри соціального обслуговування (надання соціальних послуг)</t>
  </si>
  <si>
    <t>Охорона здоров'я</t>
  </si>
  <si>
    <t>Капітальний ремонт будівель КЗ "Центральна міська лікарня", стаціонар №1, вул. Фортеця, 21</t>
  </si>
  <si>
    <t>Пологові будинки</t>
  </si>
  <si>
    <t>Капітальний ремонт фасаду будівлі старого корпусу пологового будинку №1, вул. О.Журливої, 1</t>
  </si>
  <si>
    <t>Капітальні вкладення</t>
  </si>
  <si>
    <t>Будівництво зливової каналізації по вул. Андріївській</t>
  </si>
  <si>
    <t>Будівництво водопроводу по пров. Громадянському на дільниці від ВК 5 до ВК 12</t>
  </si>
  <si>
    <t>Освіта</t>
  </si>
  <si>
    <t>Загальноосвiтнi школи (в т.ч. школа-дитячий садок, iнтернат при школi), спецiалiзованi школи, лiцеї, гiмназiї, колегiуми</t>
  </si>
  <si>
    <t xml:space="preserve">Інвестиційні проекти </t>
  </si>
  <si>
    <t>співфінансування з міського бюджету</t>
  </si>
  <si>
    <t>Капітальний ремонт будівлі ЗОШ І -ІІ ступенів № 12, в мкр. Завадівка,  м. Кіровоград, вул. 50 років Радянської Армії, 9</t>
  </si>
  <si>
    <t>-3 250 000,00</t>
  </si>
  <si>
    <t>Капітальний ремонт димарю крематорію пологового будинку №1, вул. О.Журливої, 1</t>
  </si>
  <si>
    <t>Капітальний ремонт будівлі пологового будинку №1,                                           вул. О.Журливої, 1</t>
  </si>
  <si>
    <t>+4 140 000,00</t>
  </si>
  <si>
    <t>+3 600 000,00</t>
  </si>
  <si>
    <t>+540 000,00</t>
  </si>
  <si>
    <t>+575 000,00</t>
  </si>
  <si>
    <t>+500 000,00</t>
  </si>
  <si>
    <t>+75 000,00</t>
  </si>
  <si>
    <t>+690 000,00</t>
  </si>
  <si>
    <t>+600 000,00</t>
  </si>
  <si>
    <t>+90 000,00</t>
  </si>
  <si>
    <t>40</t>
  </si>
  <si>
    <t>Головне управління житлово-комунального господарства</t>
  </si>
  <si>
    <t>+3 300 000,00</t>
  </si>
  <si>
    <t>+3 795 000,00</t>
  </si>
  <si>
    <t>+495 000,00</t>
  </si>
  <si>
    <t>Капітальний ремонт житлового фонду</t>
  </si>
  <si>
    <t>100203</t>
  </si>
  <si>
    <t>Благоустрій міста</t>
  </si>
  <si>
    <t>Будівництво</t>
  </si>
  <si>
    <t>+230 000,00</t>
  </si>
  <si>
    <t>Капітальний ремонт будівлі ЗОШ І -ІІ ступенів № 12, в мкр. Завадівка,  м. Кіровоград, вул. 50 років Радянської Армії, 9, у тому числі за рахунок:</t>
  </si>
  <si>
    <t>Капітальний ремонт мереж зовнішнього освітлення вулиць міста (у тому числі виготовлення проектно-кошторисної документації та експертиза), у тому числі за рахунок:</t>
  </si>
  <si>
    <t>+705 000,00</t>
  </si>
  <si>
    <t>Інвестиційні проекти</t>
  </si>
  <si>
    <t>Об"екти і заходи, що фінансуються за рахунок субвенції з державного бюджету на здійснення заходів щодо соціально-економічного розвитку окремих територій, у тому числі:</t>
  </si>
  <si>
    <t>+4 700 000,00</t>
  </si>
  <si>
    <t>+5 405 000,00</t>
  </si>
  <si>
    <t xml:space="preserve">субвенції з державного бюджету </t>
  </si>
  <si>
    <t>Реалізація інвестиційних проектів соціально-економічного розвитку міста  за рахунок субвенції з державного бюджету на здійснення заходів щодо соціально-економічного розвитку окремих територій</t>
  </si>
  <si>
    <t>субвенції з державного бюджету</t>
  </si>
  <si>
    <t>Об"екти і заходи, що фінансуються за рахунок субвенції з державного бюджету на здійснення заходів щодо соціально-економічного розвитку окремих територій, у тому числі за рахунок:</t>
  </si>
  <si>
    <t>Капітальний ремонт приміщення КЗ “Центр соціальної реабілітації (денного перебування) дітей-інвалідів" в будівлі, вул. Бєляєва, 72, м.Кіровоград у тому числі за рахунок:</t>
  </si>
  <si>
    <t>100000</t>
  </si>
  <si>
    <t>Житлово-комунальне господарство</t>
  </si>
  <si>
    <t>- 882 100,00</t>
  </si>
  <si>
    <t>+300 000,00</t>
  </si>
  <si>
    <t>Капітальний ремонт приміщень для відкриття хоспісного відділення на базі комунального закладу "Центральна міська лікарня",  Фортеця, 21</t>
  </si>
  <si>
    <t>080300</t>
  </si>
  <si>
    <t>080500</t>
  </si>
  <si>
    <t>Загальнi i спецiалiзованi стоматологiчнi полiклiнiки</t>
  </si>
  <si>
    <t>Полiклiнiки i амбулаторiї (крiм спецiалiзованих полiклiнiк та загальних i спецiалiзованих стомато-логiчних полiклiнiк)</t>
  </si>
  <si>
    <t xml:space="preserve">Капітальний ремонт теплових мереж приміщень КЗ “Поліклінічне об’єднання м. Кіровограда”, вул. Габдрахманова, 5
</t>
  </si>
  <si>
    <t xml:space="preserve">Капітальний ремонт будівлі КЗ “Поліклінічне об’єднання м. Кіровограда”, вул. Габдрахманова, 5
</t>
  </si>
  <si>
    <t xml:space="preserve">Капітальний ремонт приміщення дитячої стоматологічної поліклініки, вул. Жовтневої революції,31
</t>
  </si>
  <si>
    <t>+100 000,00</t>
  </si>
  <si>
    <t>070101</t>
  </si>
  <si>
    <t>Дошкiльнi заклади освiти</t>
  </si>
  <si>
    <t>Капітальний ремонт ДНЗ (ясла-садок) №24 “Вогник” ім..В.О. Сухомлинського, комбінованого типу, пров. Училищний, 3-а</t>
  </si>
  <si>
    <t>+15 000,00</t>
  </si>
  <si>
    <t>+45 000,00</t>
  </si>
  <si>
    <t>Додаток  5</t>
  </si>
  <si>
    <t>Капітальний ремонт ліфтів</t>
  </si>
  <si>
    <t>+940 100,00</t>
  </si>
  <si>
    <t>Усунення аварійності житлових будинків, у тому числі виготовлення проектно-кошторисної документації</t>
  </si>
  <si>
    <t>+400 000,00</t>
  </si>
  <si>
    <t>Капітальний ремонт внутрішньодворових доріг</t>
  </si>
  <si>
    <t>+547 000,00</t>
  </si>
  <si>
    <t>+1 887 100,00</t>
  </si>
  <si>
    <t>170000</t>
  </si>
  <si>
    <t>Транспорт, дорожнє господарство, зв’язок,  телекомунікації та інформатика</t>
  </si>
  <si>
    <r>
      <t>Видатки на проведення робіт, пов’</t>
    </r>
    <r>
      <rPr>
        <b/>
        <sz val="11"/>
        <rFont val="Times New Roman CYR"/>
        <family val="0"/>
      </rPr>
      <t xml:space="preserve">язаних з </t>
    </r>
    <r>
      <rPr>
        <b/>
        <sz val="11"/>
        <rFont val="Times New Roman Cyr"/>
        <family val="0"/>
      </rPr>
      <t>будівництвом, утриманням автомобільних доріг</t>
    </r>
  </si>
  <si>
    <t>Виготовлення світлофорного об"єкту на перехресті вулиць Яновського та Глінки</t>
  </si>
  <si>
    <t>-130 000,00</t>
  </si>
  <si>
    <t>Встановлення світлофорного об"єкту на перехресті вулиць Яновського та Глинки, у тому числі виготовлення проектно-кошторисної документації</t>
  </si>
  <si>
    <t>+130 000,00</t>
  </si>
  <si>
    <t>180000</t>
  </si>
  <si>
    <t>Інші послуги, пов'язані з економічною діяльністю</t>
  </si>
  <si>
    <t>Внески органів місцевого самоврядування у статутні фонди підприємств</t>
  </si>
  <si>
    <t>КП "Кіровоград - Універсал 2005"</t>
  </si>
  <si>
    <t>+1 005 000,00</t>
  </si>
  <si>
    <t>+4 890 000,00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</si>
  <si>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</si>
  <si>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</si>
  <si>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</si>
  <si>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</si>
  <si>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Внесення змін до генерального плану м.Кіровограда та містобудівної документації</t>
  </si>
  <si>
    <t>+2 090 000,00</t>
  </si>
  <si>
    <t>Капітальний ремонт  КЗ «Навчально-виховне об"єднання  –  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 (пам'ятка архітектури місцевого значення "Колишня земська управа" по вул. Шевченка, 7/17, охоронний номер 79-Кв), м.Кіровоград, у тому числі за рахунок:</t>
  </si>
  <si>
    <t>+150 000,00</t>
  </si>
  <si>
    <t>у тому числі:</t>
  </si>
  <si>
    <t xml:space="preserve">Капітальний ремонт будівлі дитячого інфекційного відділення КЗ "Центральна міська лікарня", стаціонар №1, Фортеця, 21
</t>
  </si>
  <si>
    <t>Капітальний ремонт ДНЗ (ясла-садок) № 2 “Ятранчик”,                   вул. Шевченка, 41-а</t>
  </si>
  <si>
    <t>Капітальний ремонт ДНЗ (ясла-садок) № 4 “Теремок”,                            вул. Гоголя, 123</t>
  </si>
  <si>
    <t>Капітальний ремонт зовнішнього освітлення ДНЗ                          (ясла-садок) № 62 “Супутник”, вул. Пацаєва, 11-а</t>
  </si>
  <si>
    <t>від 30 березня  2012 року  №1497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</si>
</sst>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00"/>
    <numFmt numFmtId="199" formatCode="#,##0.0"/>
    <numFmt numFmtId="200" formatCode="0.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23">
    <font>
      <sz val="10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b/>
      <sz val="11"/>
      <name val="Times New Roman CYR"/>
      <family val="0"/>
    </font>
    <font>
      <b/>
      <sz val="11"/>
      <name val="Times New Roman Cyr"/>
      <family val="0"/>
    </font>
    <font>
      <b/>
      <sz val="10"/>
      <name val="Helv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0" xfId="0" applyAlignment="1">
      <alignment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wrapText="1"/>
    </xf>
    <xf numFmtId="4" fontId="2" fillId="0" borderId="0" xfId="0" applyNumberFormat="1" applyAlignment="1">
      <alignment/>
    </xf>
    <xf numFmtId="49" fontId="5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ill="1" applyAlignment="1">
      <alignment/>
    </xf>
    <xf numFmtId="0" fontId="2" fillId="0" borderId="0" xfId="0" applyFill="1" applyAlignment="1">
      <alignment/>
    </xf>
    <xf numFmtId="49" fontId="4" fillId="0" borderId="0" xfId="0" applyNumberFormat="1" applyFont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4" fontId="13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/>
    </xf>
    <xf numFmtId="4" fontId="13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6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6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/>
    </xf>
    <xf numFmtId="49" fontId="16" fillId="0" borderId="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justify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21" fillId="2" borderId="1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6" fillId="2" borderId="16" xfId="0" applyFont="1" applyFill="1" applyBorder="1" applyAlignment="1">
      <alignment horizontal="center" vertical="top" wrapText="1"/>
    </xf>
    <xf numFmtId="49" fontId="13" fillId="2" borderId="1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4" fontId="8" fillId="0" borderId="24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vertical="top" wrapText="1"/>
    </xf>
    <xf numFmtId="49" fontId="13" fillId="0" borderId="27" xfId="0" applyNumberFormat="1" applyFont="1" applyFill="1" applyBorder="1" applyAlignment="1">
      <alignment vertical="top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/>
    </xf>
    <xf numFmtId="0" fontId="13" fillId="2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workbookViewId="0" topLeftCell="A61">
      <selection activeCell="H56" sqref="H56:H59"/>
    </sheetView>
  </sheetViews>
  <sheetFormatPr defaultColWidth="9.140625" defaultRowHeight="12.75"/>
  <cols>
    <col min="1" max="1" width="9.7109375" style="6" customWidth="1"/>
    <col min="2" max="2" width="15.421875" style="6" customWidth="1"/>
    <col min="3" max="3" width="43.140625" style="6" customWidth="1"/>
    <col min="4" max="4" width="10.57421875" style="2" customWidth="1"/>
    <col min="5" max="5" width="10.28125" style="2" customWidth="1"/>
    <col min="6" max="6" width="11.421875" style="2" customWidth="1"/>
    <col min="7" max="7" width="17.00390625" style="3" customWidth="1"/>
    <col min="8" max="8" width="17.421875" style="6" customWidth="1"/>
    <col min="9" max="9" width="13.8515625" style="6" customWidth="1"/>
    <col min="10" max="10" width="12.7109375" style="6" bestFit="1" customWidth="1"/>
    <col min="11" max="16384" width="9.140625" style="6" customWidth="1"/>
  </cols>
  <sheetData>
    <row r="1" spans="4:7" ht="15">
      <c r="D1" s="110" t="s">
        <v>101</v>
      </c>
      <c r="E1" s="110"/>
      <c r="F1" s="110"/>
      <c r="G1" s="110"/>
    </row>
    <row r="2" spans="4:7" ht="15">
      <c r="D2" s="110" t="s">
        <v>13</v>
      </c>
      <c r="E2" s="110"/>
      <c r="F2" s="110"/>
      <c r="G2" s="110"/>
    </row>
    <row r="3" spans="4:7" ht="15">
      <c r="D3" s="110" t="s">
        <v>135</v>
      </c>
      <c r="E3" s="110"/>
      <c r="F3" s="110"/>
      <c r="G3" s="110"/>
    </row>
    <row r="4" ht="13.5" customHeight="1">
      <c r="A4" s="7"/>
    </row>
    <row r="5" spans="1:7" ht="30.75" customHeight="1">
      <c r="A5" s="111" t="s">
        <v>14</v>
      </c>
      <c r="B5" s="111"/>
      <c r="C5" s="111"/>
      <c r="D5" s="111"/>
      <c r="E5" s="111"/>
      <c r="F5" s="111"/>
      <c r="G5" s="111"/>
    </row>
    <row r="6" spans="1:7" ht="13.5" customHeight="1">
      <c r="A6" s="1"/>
      <c r="G6" s="8" t="s">
        <v>10</v>
      </c>
    </row>
    <row r="7" spans="1:7" ht="11.25" customHeight="1">
      <c r="A7" s="1"/>
      <c r="G7" s="8" t="s">
        <v>11</v>
      </c>
    </row>
    <row r="8" spans="1:7" ht="11.25" customHeight="1" thickBot="1">
      <c r="A8" s="1"/>
      <c r="F8" s="112" t="s">
        <v>0</v>
      </c>
      <c r="G8" s="112"/>
    </row>
    <row r="9" spans="1:7" ht="70.5" customHeight="1">
      <c r="A9" s="5" t="s">
        <v>7</v>
      </c>
      <c r="B9" s="4" t="s">
        <v>1</v>
      </c>
      <c r="C9" s="113" t="s">
        <v>2</v>
      </c>
      <c r="D9" s="113" t="s">
        <v>3</v>
      </c>
      <c r="E9" s="113" t="s">
        <v>5</v>
      </c>
      <c r="F9" s="113" t="s">
        <v>4</v>
      </c>
      <c r="G9" s="115" t="s">
        <v>6</v>
      </c>
    </row>
    <row r="10" spans="1:9" ht="83.25" customHeight="1" thickBot="1">
      <c r="A10" s="18" t="s">
        <v>8</v>
      </c>
      <c r="B10" s="19" t="s">
        <v>9</v>
      </c>
      <c r="C10" s="114"/>
      <c r="D10" s="114"/>
      <c r="E10" s="114"/>
      <c r="F10" s="114"/>
      <c r="G10" s="87"/>
      <c r="I10" s="9"/>
    </row>
    <row r="11" spans="1:7" s="39" customFormat="1" ht="19.5" customHeight="1">
      <c r="A11" s="95">
        <v>47</v>
      </c>
      <c r="B11" s="116" t="s">
        <v>35</v>
      </c>
      <c r="C11" s="116"/>
      <c r="D11" s="96"/>
      <c r="E11" s="96"/>
      <c r="F11" s="96"/>
      <c r="G11" s="97" t="s">
        <v>49</v>
      </c>
    </row>
    <row r="12" spans="1:7" s="21" customFormat="1" ht="16.5" customHeight="1">
      <c r="A12" s="44">
        <v>70000</v>
      </c>
      <c r="B12" s="117" t="s">
        <v>44</v>
      </c>
      <c r="C12" s="118"/>
      <c r="D12" s="20"/>
      <c r="E12" s="20"/>
      <c r="F12" s="20"/>
      <c r="G12" s="45">
        <v>-75000</v>
      </c>
    </row>
    <row r="13" spans="1:7" s="21" customFormat="1" ht="16.5" customHeight="1">
      <c r="A13" s="65" t="s">
        <v>96</v>
      </c>
      <c r="B13" s="149" t="s">
        <v>97</v>
      </c>
      <c r="C13" s="149"/>
      <c r="D13" s="20"/>
      <c r="E13" s="20"/>
      <c r="F13" s="20"/>
      <c r="G13" s="45"/>
    </row>
    <row r="14" spans="1:7" s="21" customFormat="1" ht="33" customHeight="1">
      <c r="A14" s="107"/>
      <c r="B14" s="120" t="s">
        <v>132</v>
      </c>
      <c r="C14" s="120"/>
      <c r="D14" s="20"/>
      <c r="E14" s="20"/>
      <c r="F14" s="20"/>
      <c r="G14" s="98">
        <v>-30000</v>
      </c>
    </row>
    <row r="15" spans="1:7" s="21" customFormat="1" ht="32.25" customHeight="1">
      <c r="A15" s="109"/>
      <c r="B15" s="120" t="s">
        <v>134</v>
      </c>
      <c r="C15" s="120"/>
      <c r="D15" s="20"/>
      <c r="E15" s="20"/>
      <c r="F15" s="20"/>
      <c r="G15" s="98">
        <v>-30000</v>
      </c>
    </row>
    <row r="16" spans="1:7" s="21" customFormat="1" ht="31.5" customHeight="1">
      <c r="A16" s="108"/>
      <c r="B16" s="120" t="s">
        <v>133</v>
      </c>
      <c r="C16" s="120"/>
      <c r="D16" s="20"/>
      <c r="E16" s="20"/>
      <c r="F16" s="20"/>
      <c r="G16" s="99" t="s">
        <v>99</v>
      </c>
    </row>
    <row r="17" spans="1:7" s="21" customFormat="1" ht="30.75" customHeight="1">
      <c r="A17" s="44"/>
      <c r="B17" s="120" t="s">
        <v>98</v>
      </c>
      <c r="C17" s="120"/>
      <c r="D17" s="20"/>
      <c r="E17" s="20"/>
      <c r="F17" s="20"/>
      <c r="G17" s="99" t="s">
        <v>100</v>
      </c>
    </row>
    <row r="18" spans="1:7" s="21" customFormat="1" ht="48" customHeight="1">
      <c r="A18" s="44">
        <v>70201</v>
      </c>
      <c r="B18" s="119" t="s">
        <v>45</v>
      </c>
      <c r="C18" s="119"/>
      <c r="D18" s="20"/>
      <c r="E18" s="20"/>
      <c r="F18" s="20"/>
      <c r="G18" s="66">
        <v>-75000</v>
      </c>
    </row>
    <row r="19" spans="1:7" s="21" customFormat="1" ht="32.25" customHeight="1">
      <c r="A19" s="44"/>
      <c r="B19" s="120" t="s">
        <v>48</v>
      </c>
      <c r="C19" s="120"/>
      <c r="D19" s="20"/>
      <c r="E19" s="20"/>
      <c r="F19" s="20"/>
      <c r="G19" s="46">
        <v>-75000</v>
      </c>
    </row>
    <row r="20" spans="1:7" s="21" customFormat="1" ht="21" customHeight="1">
      <c r="A20" s="44">
        <v>80000</v>
      </c>
      <c r="B20" s="125" t="s">
        <v>37</v>
      </c>
      <c r="C20" s="125"/>
      <c r="D20" s="20"/>
      <c r="E20" s="20"/>
      <c r="F20" s="20"/>
      <c r="G20" s="29"/>
    </row>
    <row r="21" spans="1:7" s="21" customFormat="1" ht="19.5" customHeight="1">
      <c r="A21" s="44">
        <v>80101</v>
      </c>
      <c r="B21" s="125" t="s">
        <v>28</v>
      </c>
      <c r="C21" s="125"/>
      <c r="D21" s="20"/>
      <c r="E21" s="20"/>
      <c r="F21" s="20"/>
      <c r="G21" s="45">
        <v>-250000</v>
      </c>
    </row>
    <row r="22" spans="1:7" s="21" customFormat="1" ht="31.5" customHeight="1">
      <c r="A22" s="107"/>
      <c r="B22" s="120" t="s">
        <v>38</v>
      </c>
      <c r="C22" s="120"/>
      <c r="D22" s="20"/>
      <c r="E22" s="20"/>
      <c r="F22" s="20"/>
      <c r="G22" s="46">
        <v>-250000</v>
      </c>
    </row>
    <row r="23" spans="1:7" s="21" customFormat="1" ht="48" customHeight="1">
      <c r="A23" s="109"/>
      <c r="B23" s="120" t="s">
        <v>87</v>
      </c>
      <c r="C23" s="120"/>
      <c r="D23" s="20"/>
      <c r="E23" s="20"/>
      <c r="F23" s="20"/>
      <c r="G23" s="46">
        <v>-300000</v>
      </c>
    </row>
    <row r="24" spans="1:7" s="21" customFormat="1" ht="47.25" customHeight="1">
      <c r="A24" s="108"/>
      <c r="B24" s="120" t="s">
        <v>131</v>
      </c>
      <c r="C24" s="120"/>
      <c r="D24" s="20"/>
      <c r="E24" s="20"/>
      <c r="F24" s="20"/>
      <c r="G24" s="47" t="s">
        <v>86</v>
      </c>
    </row>
    <row r="25" spans="1:7" s="21" customFormat="1" ht="18" customHeight="1">
      <c r="A25" s="44">
        <v>80203</v>
      </c>
      <c r="B25" s="125" t="s">
        <v>39</v>
      </c>
      <c r="C25" s="125"/>
      <c r="D25" s="20"/>
      <c r="E25" s="20"/>
      <c r="F25" s="20"/>
      <c r="G25" s="64" t="s">
        <v>129</v>
      </c>
    </row>
    <row r="26" spans="1:7" s="21" customFormat="1" ht="31.5" customHeight="1">
      <c r="A26" s="107"/>
      <c r="B26" s="120" t="s">
        <v>40</v>
      </c>
      <c r="C26" s="120"/>
      <c r="D26" s="20"/>
      <c r="E26" s="20"/>
      <c r="F26" s="20"/>
      <c r="G26" s="46">
        <v>-50000</v>
      </c>
    </row>
    <row r="27" spans="1:7" s="21" customFormat="1" ht="31.5" customHeight="1">
      <c r="A27" s="109"/>
      <c r="B27" s="120" t="s">
        <v>50</v>
      </c>
      <c r="C27" s="120"/>
      <c r="D27" s="20"/>
      <c r="E27" s="20"/>
      <c r="F27" s="20"/>
      <c r="G27" s="46">
        <v>-30000</v>
      </c>
    </row>
    <row r="28" spans="1:7" s="21" customFormat="1" ht="31.5" customHeight="1">
      <c r="A28" s="108"/>
      <c r="B28" s="120" t="s">
        <v>51</v>
      </c>
      <c r="C28" s="120"/>
      <c r="D28" s="20"/>
      <c r="E28" s="20"/>
      <c r="F28" s="20"/>
      <c r="G28" s="47" t="s">
        <v>70</v>
      </c>
    </row>
    <row r="29" spans="1:7" s="21" customFormat="1" ht="31.5" customHeight="1">
      <c r="A29" s="15" t="s">
        <v>88</v>
      </c>
      <c r="B29" s="147" t="s">
        <v>91</v>
      </c>
      <c r="C29" s="147"/>
      <c r="D29" s="22"/>
      <c r="E29" s="22"/>
      <c r="F29" s="22"/>
      <c r="G29" s="47"/>
    </row>
    <row r="30" spans="1:7" s="21" customFormat="1" ht="48.75" customHeight="1">
      <c r="A30" s="107"/>
      <c r="B30" s="120" t="s">
        <v>92</v>
      </c>
      <c r="C30" s="120"/>
      <c r="D30" s="22"/>
      <c r="E30" s="22"/>
      <c r="F30" s="22"/>
      <c r="G30" s="46">
        <v>-50000</v>
      </c>
    </row>
    <row r="31" spans="1:7" s="21" customFormat="1" ht="36" customHeight="1">
      <c r="A31" s="108"/>
      <c r="B31" s="120" t="s">
        <v>93</v>
      </c>
      <c r="C31" s="120"/>
      <c r="D31" s="20"/>
      <c r="E31" s="20"/>
      <c r="F31" s="20"/>
      <c r="G31" s="46" t="s">
        <v>24</v>
      </c>
    </row>
    <row r="32" spans="1:7" s="21" customFormat="1" ht="17.25" customHeight="1">
      <c r="A32" s="63" t="s">
        <v>89</v>
      </c>
      <c r="B32" s="148" t="s">
        <v>90</v>
      </c>
      <c r="C32" s="148"/>
      <c r="D32" s="22"/>
      <c r="E32" s="22"/>
      <c r="F32" s="22"/>
      <c r="G32" s="64" t="s">
        <v>95</v>
      </c>
    </row>
    <row r="33" spans="1:7" s="21" customFormat="1" ht="34.5" customHeight="1">
      <c r="A33" s="61"/>
      <c r="B33" s="126" t="s">
        <v>94</v>
      </c>
      <c r="C33" s="127"/>
      <c r="D33" s="20"/>
      <c r="E33" s="20"/>
      <c r="F33" s="20"/>
      <c r="G33" s="47" t="s">
        <v>95</v>
      </c>
    </row>
    <row r="34" spans="1:7" s="21" customFormat="1" ht="21" customHeight="1">
      <c r="A34" s="15" t="s">
        <v>30</v>
      </c>
      <c r="B34" s="121" t="s">
        <v>23</v>
      </c>
      <c r="C34" s="122"/>
      <c r="D34" s="22"/>
      <c r="E34" s="22"/>
      <c r="F34" s="22"/>
      <c r="G34" s="10" t="s">
        <v>24</v>
      </c>
    </row>
    <row r="35" spans="1:7" s="21" customFormat="1" ht="29.25" customHeight="1">
      <c r="A35" s="15" t="s">
        <v>31</v>
      </c>
      <c r="B35" s="121" t="s">
        <v>36</v>
      </c>
      <c r="C35" s="122"/>
      <c r="D35" s="22"/>
      <c r="E35" s="22"/>
      <c r="F35" s="22"/>
      <c r="G35" s="10" t="s">
        <v>24</v>
      </c>
    </row>
    <row r="36" spans="1:7" s="21" customFormat="1" ht="45.75" customHeight="1">
      <c r="A36" s="32"/>
      <c r="B36" s="123" t="s">
        <v>34</v>
      </c>
      <c r="C36" s="124"/>
      <c r="D36" s="20"/>
      <c r="E36" s="20"/>
      <c r="F36" s="20"/>
      <c r="G36" s="46" t="s">
        <v>24</v>
      </c>
    </row>
    <row r="37" spans="1:7" s="21" customFormat="1" ht="16.5" customHeight="1">
      <c r="A37" s="44">
        <v>150000</v>
      </c>
      <c r="B37" s="125" t="s">
        <v>69</v>
      </c>
      <c r="C37" s="125"/>
      <c r="D37" s="20"/>
      <c r="E37" s="20"/>
      <c r="F37" s="20"/>
      <c r="G37" s="45">
        <v>-3225000</v>
      </c>
    </row>
    <row r="38" spans="1:7" s="21" customFormat="1" ht="18.75" customHeight="1">
      <c r="A38" s="44">
        <v>150101</v>
      </c>
      <c r="B38" s="125" t="s">
        <v>41</v>
      </c>
      <c r="C38" s="125"/>
      <c r="D38" s="20"/>
      <c r="E38" s="20"/>
      <c r="F38" s="20"/>
      <c r="G38" s="45">
        <v>-630000</v>
      </c>
    </row>
    <row r="39" spans="1:7" s="21" customFormat="1" ht="18" customHeight="1">
      <c r="A39" s="107"/>
      <c r="B39" s="120" t="s">
        <v>42</v>
      </c>
      <c r="C39" s="120"/>
      <c r="D39" s="20"/>
      <c r="E39" s="20"/>
      <c r="F39" s="20"/>
      <c r="G39" s="46">
        <v>-600000</v>
      </c>
    </row>
    <row r="40" spans="1:7" s="21" customFormat="1" ht="31.5" customHeight="1">
      <c r="A40" s="108"/>
      <c r="B40" s="120" t="s">
        <v>43</v>
      </c>
      <c r="C40" s="120"/>
      <c r="D40" s="20"/>
      <c r="E40" s="20"/>
      <c r="F40" s="20"/>
      <c r="G40" s="46">
        <v>-30000</v>
      </c>
    </row>
    <row r="41" spans="1:7" s="21" customFormat="1" ht="18" customHeight="1">
      <c r="A41" s="44">
        <v>150122</v>
      </c>
      <c r="B41" s="125" t="s">
        <v>74</v>
      </c>
      <c r="C41" s="125"/>
      <c r="D41" s="20"/>
      <c r="E41" s="20"/>
      <c r="F41" s="20"/>
      <c r="G41" s="45">
        <v>-2595000</v>
      </c>
    </row>
    <row r="42" spans="1:8" s="21" customFormat="1" ht="63.75" customHeight="1">
      <c r="A42" s="54"/>
      <c r="B42" s="120" t="s">
        <v>79</v>
      </c>
      <c r="C42" s="120"/>
      <c r="D42" s="20"/>
      <c r="E42" s="20"/>
      <c r="F42" s="20"/>
      <c r="G42" s="46">
        <v>-8000000</v>
      </c>
      <c r="H42" s="52"/>
    </row>
    <row r="43" spans="1:7" s="21" customFormat="1" ht="63" customHeight="1">
      <c r="A43" s="55"/>
      <c r="B43" s="126" t="s">
        <v>81</v>
      </c>
      <c r="C43" s="127"/>
      <c r="D43" s="20"/>
      <c r="E43" s="20"/>
      <c r="F43" s="20"/>
      <c r="G43" s="47" t="s">
        <v>77</v>
      </c>
    </row>
    <row r="44" spans="1:8" s="21" customFormat="1" ht="18.75" customHeight="1">
      <c r="A44" s="55"/>
      <c r="B44" s="128" t="s">
        <v>78</v>
      </c>
      <c r="C44" s="129"/>
      <c r="D44" s="20"/>
      <c r="E44" s="20"/>
      <c r="F44" s="20"/>
      <c r="G44" s="47" t="s">
        <v>76</v>
      </c>
      <c r="H44" s="94"/>
    </row>
    <row r="45" spans="1:7" s="21" customFormat="1" ht="20.25" customHeight="1">
      <c r="A45" s="109"/>
      <c r="B45" s="128" t="s">
        <v>47</v>
      </c>
      <c r="C45" s="128"/>
      <c r="D45" s="20"/>
      <c r="E45" s="20"/>
      <c r="F45" s="20"/>
      <c r="G45" s="47" t="s">
        <v>73</v>
      </c>
    </row>
    <row r="46" spans="1:7" s="21" customFormat="1" ht="15.75" customHeight="1">
      <c r="A46" s="109"/>
      <c r="B46" s="105" t="s">
        <v>130</v>
      </c>
      <c r="C46" s="106"/>
      <c r="D46" s="20"/>
      <c r="E46" s="20"/>
      <c r="F46" s="20"/>
      <c r="G46" s="47"/>
    </row>
    <row r="47" spans="1:8" s="21" customFormat="1" ht="111" customHeight="1">
      <c r="A47" s="109"/>
      <c r="B47" s="120" t="s">
        <v>128</v>
      </c>
      <c r="C47" s="120"/>
      <c r="D47" s="20"/>
      <c r="E47" s="20"/>
      <c r="F47" s="20"/>
      <c r="G47" s="47" t="s">
        <v>52</v>
      </c>
      <c r="H47" s="52"/>
    </row>
    <row r="48" spans="1:7" s="21" customFormat="1" ht="15.75" customHeight="1">
      <c r="A48" s="55"/>
      <c r="B48" s="129" t="s">
        <v>78</v>
      </c>
      <c r="C48" s="129"/>
      <c r="D48" s="20"/>
      <c r="E48" s="20"/>
      <c r="F48" s="20"/>
      <c r="G48" s="48" t="s">
        <v>53</v>
      </c>
    </row>
    <row r="49" spans="1:7" s="21" customFormat="1" ht="16.5" customHeight="1">
      <c r="A49" s="55"/>
      <c r="B49" s="129" t="s">
        <v>47</v>
      </c>
      <c r="C49" s="129"/>
      <c r="D49" s="20"/>
      <c r="E49" s="20"/>
      <c r="F49" s="20"/>
      <c r="G49" s="48" t="s">
        <v>54</v>
      </c>
    </row>
    <row r="50" spans="1:7" s="21" customFormat="1" ht="47.25" customHeight="1">
      <c r="A50" s="55"/>
      <c r="B50" s="120" t="s">
        <v>71</v>
      </c>
      <c r="C50" s="120"/>
      <c r="D50" s="20"/>
      <c r="E50" s="20"/>
      <c r="F50" s="20"/>
      <c r="G50" s="47" t="s">
        <v>55</v>
      </c>
    </row>
    <row r="51" spans="1:9" s="13" customFormat="1" ht="16.5" customHeight="1">
      <c r="A51" s="55"/>
      <c r="B51" s="129" t="s">
        <v>78</v>
      </c>
      <c r="C51" s="129"/>
      <c r="D51" s="20"/>
      <c r="E51" s="20"/>
      <c r="F51" s="20"/>
      <c r="G51" s="48" t="s">
        <v>56</v>
      </c>
      <c r="H51" s="11"/>
      <c r="I51" s="12"/>
    </row>
    <row r="52" spans="1:7" ht="15.75">
      <c r="A52" s="55"/>
      <c r="B52" s="130" t="s">
        <v>47</v>
      </c>
      <c r="C52" s="130"/>
      <c r="D52" s="35"/>
      <c r="E52" s="35"/>
      <c r="F52" s="35"/>
      <c r="G52" s="48" t="s">
        <v>57</v>
      </c>
    </row>
    <row r="53" spans="1:7" ht="47.25" customHeight="1">
      <c r="A53" s="55"/>
      <c r="B53" s="120" t="s">
        <v>82</v>
      </c>
      <c r="C53" s="120"/>
      <c r="D53" s="36"/>
      <c r="E53" s="35"/>
      <c r="F53" s="35"/>
      <c r="G53" s="47" t="s">
        <v>58</v>
      </c>
    </row>
    <row r="54" spans="1:7" ht="17.25" customHeight="1">
      <c r="A54" s="55"/>
      <c r="B54" s="129" t="s">
        <v>80</v>
      </c>
      <c r="C54" s="129"/>
      <c r="D54" s="41"/>
      <c r="E54" s="42"/>
      <c r="F54" s="37"/>
      <c r="G54" s="48" t="s">
        <v>59</v>
      </c>
    </row>
    <row r="55" spans="1:7" ht="17.25" customHeight="1">
      <c r="A55" s="56"/>
      <c r="B55" s="130" t="s">
        <v>47</v>
      </c>
      <c r="C55" s="130"/>
      <c r="D55" s="35"/>
      <c r="E55" s="35"/>
      <c r="F55" s="35"/>
      <c r="G55" s="48" t="s">
        <v>60</v>
      </c>
    </row>
    <row r="56" spans="1:7" s="39" customFormat="1" ht="19.5" customHeight="1">
      <c r="A56" s="49" t="s">
        <v>61</v>
      </c>
      <c r="B56" s="131" t="s">
        <v>62</v>
      </c>
      <c r="C56" s="131"/>
      <c r="D56" s="50"/>
      <c r="E56" s="50"/>
      <c r="F56" s="50"/>
      <c r="G56" s="51" t="s">
        <v>121</v>
      </c>
    </row>
    <row r="57" spans="1:7" s="39" customFormat="1" ht="18" customHeight="1">
      <c r="A57" s="49" t="s">
        <v>83</v>
      </c>
      <c r="B57" s="132" t="s">
        <v>84</v>
      </c>
      <c r="C57" s="133"/>
      <c r="D57" s="62"/>
      <c r="E57" s="62"/>
      <c r="F57" s="62"/>
      <c r="G57" s="51" t="s">
        <v>120</v>
      </c>
    </row>
    <row r="58" spans="1:7" s="39" customFormat="1" ht="16.5" customHeight="1">
      <c r="A58" s="43">
        <v>100102</v>
      </c>
      <c r="B58" s="134" t="s">
        <v>66</v>
      </c>
      <c r="C58" s="134"/>
      <c r="D58" s="22"/>
      <c r="E58" s="22"/>
      <c r="F58" s="22"/>
      <c r="G58" s="10" t="s">
        <v>108</v>
      </c>
    </row>
    <row r="59" spans="1:7" s="40" customFormat="1" ht="19.5" customHeight="1">
      <c r="A59" s="88"/>
      <c r="B59" s="135" t="s">
        <v>102</v>
      </c>
      <c r="C59" s="135"/>
      <c r="D59" s="30"/>
      <c r="E59" s="30"/>
      <c r="F59" s="30"/>
      <c r="G59" s="29" t="s">
        <v>103</v>
      </c>
    </row>
    <row r="60" spans="1:7" s="40" customFormat="1" ht="32.25" customHeight="1">
      <c r="A60" s="90"/>
      <c r="B60" s="135" t="s">
        <v>104</v>
      </c>
      <c r="C60" s="135"/>
      <c r="D60" s="30"/>
      <c r="E60" s="30"/>
      <c r="F60" s="30"/>
      <c r="G60" s="29" t="s">
        <v>105</v>
      </c>
    </row>
    <row r="61" spans="1:7" s="40" customFormat="1" ht="17.25" customHeight="1">
      <c r="A61" s="89"/>
      <c r="B61" s="135" t="s">
        <v>106</v>
      </c>
      <c r="C61" s="135"/>
      <c r="D61" s="60"/>
      <c r="E61" s="60"/>
      <c r="F61" s="60"/>
      <c r="G61" s="29" t="s">
        <v>107</v>
      </c>
    </row>
    <row r="62" spans="1:7" s="39" customFormat="1" ht="23.25" customHeight="1">
      <c r="A62" s="43" t="s">
        <v>67</v>
      </c>
      <c r="B62" s="134" t="s">
        <v>68</v>
      </c>
      <c r="C62" s="134"/>
      <c r="D62" s="20"/>
      <c r="E62" s="20"/>
      <c r="F62" s="20"/>
      <c r="G62" s="10" t="s">
        <v>85</v>
      </c>
    </row>
    <row r="63" spans="1:7" s="40" customFormat="1" ht="18.75" customHeight="1">
      <c r="A63" s="43">
        <v>150000</v>
      </c>
      <c r="B63" s="132" t="s">
        <v>69</v>
      </c>
      <c r="C63" s="133"/>
      <c r="D63" s="30"/>
      <c r="E63" s="30"/>
      <c r="F63" s="30"/>
      <c r="G63" s="10" t="s">
        <v>64</v>
      </c>
    </row>
    <row r="64" spans="1:7" s="39" customFormat="1" ht="18" customHeight="1">
      <c r="A64" s="43">
        <v>150122</v>
      </c>
      <c r="B64" s="134" t="s">
        <v>46</v>
      </c>
      <c r="C64" s="134"/>
      <c r="D64" s="22"/>
      <c r="E64" s="22"/>
      <c r="F64" s="22"/>
      <c r="G64" s="10" t="s">
        <v>64</v>
      </c>
    </row>
    <row r="65" spans="1:7" s="40" customFormat="1" ht="48.75" customHeight="1">
      <c r="A65" s="91"/>
      <c r="B65" s="126" t="s">
        <v>75</v>
      </c>
      <c r="C65" s="127"/>
      <c r="D65" s="30"/>
      <c r="E65" s="30"/>
      <c r="F65" s="30"/>
      <c r="G65" s="29" t="s">
        <v>64</v>
      </c>
    </row>
    <row r="66" spans="1:7" s="40" customFormat="1" ht="48" customHeight="1">
      <c r="A66" s="92"/>
      <c r="B66" s="136" t="s">
        <v>72</v>
      </c>
      <c r="C66" s="137"/>
      <c r="D66" s="30"/>
      <c r="E66" s="30"/>
      <c r="F66" s="30"/>
      <c r="G66" s="29" t="s">
        <v>64</v>
      </c>
    </row>
    <row r="67" spans="1:7" s="40" customFormat="1" ht="16.5" customHeight="1">
      <c r="A67" s="92"/>
      <c r="B67" s="138" t="s">
        <v>78</v>
      </c>
      <c r="C67" s="138"/>
      <c r="D67" s="30"/>
      <c r="E67" s="30"/>
      <c r="F67" s="30"/>
      <c r="G67" s="53" t="s">
        <v>63</v>
      </c>
    </row>
    <row r="68" spans="1:7" s="40" customFormat="1" ht="16.5" customHeight="1">
      <c r="A68" s="93"/>
      <c r="B68" s="139" t="s">
        <v>47</v>
      </c>
      <c r="C68" s="139"/>
      <c r="D68" s="60"/>
      <c r="E68" s="60"/>
      <c r="F68" s="60"/>
      <c r="G68" s="53" t="s">
        <v>65</v>
      </c>
    </row>
    <row r="69" spans="1:7" s="77" customFormat="1" ht="26.25" customHeight="1" hidden="1">
      <c r="A69" s="73" t="s">
        <v>109</v>
      </c>
      <c r="B69" s="156" t="s">
        <v>110</v>
      </c>
      <c r="C69" s="157"/>
      <c r="D69" s="74"/>
      <c r="E69" s="75"/>
      <c r="F69" s="74"/>
      <c r="G69" s="76"/>
    </row>
    <row r="70" spans="1:7" s="82" customFormat="1" ht="29.25" customHeight="1" hidden="1">
      <c r="A70" s="78">
        <v>170703</v>
      </c>
      <c r="B70" s="158" t="s">
        <v>111</v>
      </c>
      <c r="C70" s="159"/>
      <c r="D70" s="79"/>
      <c r="E70" s="80"/>
      <c r="F70" s="79"/>
      <c r="G70" s="81"/>
    </row>
    <row r="71" spans="1:7" s="77" customFormat="1" ht="28.5" customHeight="1" hidden="1">
      <c r="A71" s="83"/>
      <c r="B71" s="160" t="s">
        <v>112</v>
      </c>
      <c r="C71" s="161"/>
      <c r="D71" s="74"/>
      <c r="E71" s="75"/>
      <c r="F71" s="74"/>
      <c r="G71" s="84" t="s">
        <v>113</v>
      </c>
    </row>
    <row r="72" spans="1:7" s="77" customFormat="1" ht="44.25" customHeight="1" hidden="1">
      <c r="A72" s="83"/>
      <c r="B72" s="160" t="s">
        <v>114</v>
      </c>
      <c r="C72" s="161"/>
      <c r="D72" s="74"/>
      <c r="E72" s="75"/>
      <c r="F72" s="74"/>
      <c r="G72" s="84" t="s">
        <v>115</v>
      </c>
    </row>
    <row r="73" spans="1:7" s="40" customFormat="1" ht="21.75" customHeight="1">
      <c r="A73" s="70" t="s">
        <v>116</v>
      </c>
      <c r="B73" s="150" t="s">
        <v>117</v>
      </c>
      <c r="C73" s="151"/>
      <c r="D73" s="68"/>
      <c r="E73" s="69"/>
      <c r="F73" s="68"/>
      <c r="G73" s="51" t="s">
        <v>60</v>
      </c>
    </row>
    <row r="74" spans="1:7" s="39" customFormat="1" ht="29.25" customHeight="1">
      <c r="A74" s="15">
        <v>180409</v>
      </c>
      <c r="B74" s="152" t="s">
        <v>118</v>
      </c>
      <c r="C74" s="153"/>
      <c r="D74" s="50"/>
      <c r="E74" s="71"/>
      <c r="F74" s="50"/>
      <c r="G74" s="51" t="s">
        <v>60</v>
      </c>
    </row>
    <row r="75" spans="1:7" s="40" customFormat="1" ht="16.5" customHeight="1">
      <c r="A75" s="67"/>
      <c r="B75" s="154" t="s">
        <v>119</v>
      </c>
      <c r="C75" s="155"/>
      <c r="D75" s="68"/>
      <c r="E75" s="69"/>
      <c r="F75" s="68"/>
      <c r="G75" s="72" t="s">
        <v>60</v>
      </c>
    </row>
    <row r="76" spans="1:7" s="13" customFormat="1" ht="17.25" customHeight="1">
      <c r="A76" s="49" t="s">
        <v>18</v>
      </c>
      <c r="B76" s="140" t="s">
        <v>19</v>
      </c>
      <c r="C76" s="141"/>
      <c r="D76" s="57"/>
      <c r="E76" s="58"/>
      <c r="F76" s="57"/>
      <c r="G76" s="59">
        <f>G77</f>
        <v>-149000</v>
      </c>
    </row>
    <row r="77" spans="1:7" s="13" customFormat="1" ht="45" customHeight="1">
      <c r="A77" s="27" t="s">
        <v>21</v>
      </c>
      <c r="B77" s="25" t="s">
        <v>22</v>
      </c>
      <c r="C77" s="26" t="s">
        <v>20</v>
      </c>
      <c r="D77" s="17"/>
      <c r="E77" s="16"/>
      <c r="F77" s="17"/>
      <c r="G77" s="31">
        <v>-149000</v>
      </c>
    </row>
    <row r="78" spans="1:7" s="13" customFormat="1" ht="18.75" customHeight="1">
      <c r="A78" s="15" t="s">
        <v>32</v>
      </c>
      <c r="B78" s="142" t="s">
        <v>33</v>
      </c>
      <c r="C78" s="142"/>
      <c r="D78" s="33"/>
      <c r="E78" s="34"/>
      <c r="F78" s="33"/>
      <c r="G78" s="10" t="s">
        <v>29</v>
      </c>
    </row>
    <row r="79" spans="1:7" s="39" customFormat="1" ht="20.25" customHeight="1">
      <c r="A79" s="15" t="s">
        <v>25</v>
      </c>
      <c r="B79" s="143" t="s">
        <v>26</v>
      </c>
      <c r="C79" s="143"/>
      <c r="D79" s="22"/>
      <c r="E79" s="22"/>
      <c r="F79" s="22"/>
      <c r="G79" s="10" t="s">
        <v>29</v>
      </c>
    </row>
    <row r="80" spans="1:7" s="40" customFormat="1" ht="20.25" customHeight="1">
      <c r="A80" s="27" t="s">
        <v>27</v>
      </c>
      <c r="B80" s="28" t="s">
        <v>28</v>
      </c>
      <c r="C80" s="25" t="s">
        <v>20</v>
      </c>
      <c r="D80" s="30"/>
      <c r="E80" s="30"/>
      <c r="F80" s="30"/>
      <c r="G80" s="29" t="s">
        <v>29</v>
      </c>
    </row>
    <row r="81" spans="1:9" ht="24.75" customHeight="1">
      <c r="A81" s="49" t="s">
        <v>122</v>
      </c>
      <c r="B81" s="131" t="s">
        <v>123</v>
      </c>
      <c r="C81" s="131"/>
      <c r="D81" s="85"/>
      <c r="E81" s="85"/>
      <c r="F81" s="85"/>
      <c r="G81" s="86" t="s">
        <v>56</v>
      </c>
      <c r="I81" s="9"/>
    </row>
    <row r="82" spans="1:9" ht="19.5" customHeight="1">
      <c r="A82" s="43">
        <v>150000</v>
      </c>
      <c r="B82" s="132" t="s">
        <v>69</v>
      </c>
      <c r="C82" s="133"/>
      <c r="D82" s="85"/>
      <c r="E82" s="85"/>
      <c r="F82" s="85"/>
      <c r="G82" s="86" t="s">
        <v>56</v>
      </c>
      <c r="I82" s="9"/>
    </row>
    <row r="83" spans="1:9" ht="46.5" customHeight="1" thickBot="1">
      <c r="A83" s="100" t="s">
        <v>124</v>
      </c>
      <c r="B83" s="101" t="s">
        <v>125</v>
      </c>
      <c r="C83" s="102" t="s">
        <v>126</v>
      </c>
      <c r="D83" s="103"/>
      <c r="E83" s="103"/>
      <c r="F83" s="103"/>
      <c r="G83" s="104" t="s">
        <v>56</v>
      </c>
      <c r="I83" s="9"/>
    </row>
    <row r="84" spans="1:9" s="13" customFormat="1" ht="22.5" customHeight="1" thickBot="1">
      <c r="A84" s="38"/>
      <c r="B84" s="144" t="s">
        <v>15</v>
      </c>
      <c r="C84" s="144"/>
      <c r="D84" s="23"/>
      <c r="E84" s="23"/>
      <c r="F84" s="23"/>
      <c r="G84" s="24" t="s">
        <v>127</v>
      </c>
      <c r="H84" s="11"/>
      <c r="I84" s="12"/>
    </row>
    <row r="86" ht="50.25" customHeight="1">
      <c r="D86" s="6"/>
    </row>
    <row r="87" spans="2:7" ht="18.75">
      <c r="B87" s="145" t="s">
        <v>16</v>
      </c>
      <c r="C87" s="145"/>
      <c r="D87" s="146"/>
      <c r="E87" s="146" t="s">
        <v>17</v>
      </c>
      <c r="F87" s="145" t="s">
        <v>12</v>
      </c>
      <c r="G87" s="145"/>
    </row>
    <row r="88" ht="19.5" customHeight="1"/>
    <row r="89" ht="12.75">
      <c r="G89" s="14"/>
    </row>
  </sheetData>
  <mergeCells count="90">
    <mergeCell ref="B73:C73"/>
    <mergeCell ref="B74:C74"/>
    <mergeCell ref="B75:C75"/>
    <mergeCell ref="B69:C69"/>
    <mergeCell ref="B70:C70"/>
    <mergeCell ref="B71:C71"/>
    <mergeCell ref="B72:C72"/>
    <mergeCell ref="B20:C20"/>
    <mergeCell ref="B21:C21"/>
    <mergeCell ref="B22:C22"/>
    <mergeCell ref="B25:C25"/>
    <mergeCell ref="B87:C87"/>
    <mergeCell ref="D87:E87"/>
    <mergeCell ref="F87:G87"/>
    <mergeCell ref="B23:C23"/>
    <mergeCell ref="B24:C24"/>
    <mergeCell ref="B29:C29"/>
    <mergeCell ref="B30:C30"/>
    <mergeCell ref="B31:C31"/>
    <mergeCell ref="B32:C32"/>
    <mergeCell ref="B33:C33"/>
    <mergeCell ref="B76:C76"/>
    <mergeCell ref="B78:C78"/>
    <mergeCell ref="B79:C79"/>
    <mergeCell ref="B84:C84"/>
    <mergeCell ref="B81:C81"/>
    <mergeCell ref="B82:C82"/>
    <mergeCell ref="B65:C65"/>
    <mergeCell ref="B66:C66"/>
    <mergeCell ref="B67:C67"/>
    <mergeCell ref="B68:C68"/>
    <mergeCell ref="B62:C62"/>
    <mergeCell ref="B63:C63"/>
    <mergeCell ref="B64:C64"/>
    <mergeCell ref="B59:C59"/>
    <mergeCell ref="B60:C60"/>
    <mergeCell ref="B61:C61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2:C42"/>
    <mergeCell ref="B43:C43"/>
    <mergeCell ref="B44:C44"/>
    <mergeCell ref="B45:C45"/>
    <mergeCell ref="A39:A40"/>
    <mergeCell ref="B39:C39"/>
    <mergeCell ref="B40:C40"/>
    <mergeCell ref="B41:C41"/>
    <mergeCell ref="B35:C35"/>
    <mergeCell ref="B36:C36"/>
    <mergeCell ref="B37:C37"/>
    <mergeCell ref="B38:C38"/>
    <mergeCell ref="B11:C11"/>
    <mergeCell ref="B12:C12"/>
    <mergeCell ref="B18:C18"/>
    <mergeCell ref="B19:C19"/>
    <mergeCell ref="B13:C13"/>
    <mergeCell ref="B14:C14"/>
    <mergeCell ref="B15:C15"/>
    <mergeCell ref="B16:C16"/>
    <mergeCell ref="B17:C17"/>
    <mergeCell ref="F8:G8"/>
    <mergeCell ref="C9:C10"/>
    <mergeCell ref="D9:D10"/>
    <mergeCell ref="E9:E10"/>
    <mergeCell ref="F9:F10"/>
    <mergeCell ref="G9:G10"/>
    <mergeCell ref="D1:G1"/>
    <mergeCell ref="D2:G2"/>
    <mergeCell ref="D3:G3"/>
    <mergeCell ref="A5:G5"/>
    <mergeCell ref="B46:C46"/>
    <mergeCell ref="A30:A31"/>
    <mergeCell ref="A22:A24"/>
    <mergeCell ref="A14:A16"/>
    <mergeCell ref="A45:A47"/>
    <mergeCell ref="A26:A28"/>
    <mergeCell ref="B26:C26"/>
    <mergeCell ref="B27:C27"/>
    <mergeCell ref="B28:C28"/>
    <mergeCell ref="B34:C34"/>
  </mergeCells>
  <printOptions/>
  <pageMargins left="0.45" right="0.27" top="0.31" bottom="0.24" header="0.16" footer="0.2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Kravchenko_M</cp:lastModifiedBy>
  <cp:lastPrinted>2012-03-30T12:50:14Z</cp:lastPrinted>
  <dcterms:created xsi:type="dcterms:W3CDTF">1996-10-08T23:32:33Z</dcterms:created>
  <dcterms:modified xsi:type="dcterms:W3CDTF">2012-03-30T12:51:46Z</dcterms:modified>
  <cp:category/>
  <cp:version/>
  <cp:contentType/>
  <cp:contentStatus/>
</cp:coreProperties>
</file>