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населення" sheetId="1" r:id="rId1"/>
    <sheet name="Лист3" sheetId="2" r:id="rId2"/>
  </sheets>
  <definedNames>
    <definedName name="_xlnm.Print_Area" localSheetId="0">'населення'!$A$1:$M$22</definedName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<sst xmlns="http://schemas.openxmlformats.org/spreadsheetml/2006/main" count="26" uniqueCount="26">
  <si>
    <t>Додаток 1</t>
  </si>
  <si>
    <t>до рішення виконавчого комітету</t>
  </si>
  <si>
    <t>Кіровоградської міської ради</t>
  </si>
  <si>
    <t>16 червня 2015</t>
  </si>
  <si>
    <t>№ 338</t>
  </si>
  <si>
    <t>Тарифи на послуги з утримання гуртожитків та прибудинкових територій для населення</t>
  </si>
  <si>
    <t>(грн. за 1 кв.м)</t>
  </si>
  <si>
    <t>№ з/п</t>
  </si>
  <si>
    <t xml:space="preserve"> Адреса житлового будинку</t>
  </si>
  <si>
    <t>Прибирання прибудинкової території</t>
  </si>
  <si>
    <t xml:space="preserve">Вивизення побутових відходів </t>
  </si>
  <si>
    <t>Технічне обслуговування внутрішньобудинкових систем</t>
  </si>
  <si>
    <t>Дератизація</t>
  </si>
  <si>
    <t>Обслуговування димовентиляційних каналів</t>
  </si>
  <si>
    <t>Поточний ремонт</t>
  </si>
  <si>
    <t xml:space="preserve">Посипання частини прибудинкової території </t>
  </si>
  <si>
    <t>Освітлення місць загального користування</t>
  </si>
  <si>
    <t>Всього</t>
  </si>
  <si>
    <t>Тариф (в т.ч. ПДВ)</t>
  </si>
  <si>
    <t xml:space="preserve">вул. Академіка Корольова, 4 </t>
  </si>
  <si>
    <t>вул. Кільцева, 7</t>
  </si>
  <si>
    <t>просп. Правди, 2, к.2</t>
  </si>
  <si>
    <t>пров. Щербаковський, 22а</t>
  </si>
  <si>
    <t xml:space="preserve">Заступник начальниак управління економіки </t>
  </si>
  <si>
    <t xml:space="preserve">Кіровоградської міської ради </t>
  </si>
  <si>
    <t>А. Пузакова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</si>
</sst>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000"/>
    <numFmt numFmtId="166" formatCode="0.0000"/>
  </numFmts>
  <fonts count="4">
    <font>
      <sz val="10"/>
      <name val="Arial"/>
      <family val="2"/>
    </font>
    <font>
      <sz val="14"/>
      <name val="Times New Roman"/>
      <family val="1"/>
    </font>
    <font>
      <sz val="14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/>
    </xf>
    <xf numFmtId="164" fontId="1" fillId="0" borderId="0" xfId="0" applyFont="1" applyBorder="1" applyAlignment="1">
      <alignment/>
    </xf>
    <xf numFmtId="164" fontId="1" fillId="0" borderId="0" xfId="0" applyFont="1" applyAlignment="1">
      <alignment/>
    </xf>
    <xf numFmtId="164" fontId="3" fillId="0" borderId="0" xfId="0" applyFont="1" applyAlignment="1">
      <alignment/>
    </xf>
    <xf numFmtId="164" fontId="1" fillId="0" borderId="0" xfId="0" applyFont="1" applyBorder="1" applyAlignment="1">
      <alignment horizontal="center"/>
    </xf>
    <xf numFmtId="164" fontId="1" fillId="0" borderId="1" xfId="0" applyFont="1" applyBorder="1" applyAlignment="1">
      <alignment horizontal="left" vertical="center" wrapText="1"/>
    </xf>
    <xf numFmtId="164" fontId="1" fillId="0" borderId="1" xfId="0" applyFont="1" applyBorder="1" applyAlignment="1">
      <alignment horizontal="left" vertical="center" textRotation="90" wrapText="1"/>
    </xf>
    <xf numFmtId="164" fontId="1" fillId="0" borderId="0" xfId="0" applyFont="1" applyBorder="1" applyAlignment="1">
      <alignment horizontal="left" vertical="center" textRotation="90" wrapText="1"/>
    </xf>
    <xf numFmtId="164" fontId="1" fillId="0" borderId="0" xfId="0" applyFont="1" applyAlignment="1">
      <alignment horizontal="left" vertical="center" textRotation="90" wrapText="1"/>
    </xf>
    <xf numFmtId="164" fontId="3" fillId="0" borderId="0" xfId="0" applyFont="1" applyAlignment="1">
      <alignment horizontal="left" vertical="center" textRotation="90" wrapText="1"/>
    </xf>
    <xf numFmtId="164" fontId="0" fillId="0" borderId="0" xfId="0" applyAlignment="1">
      <alignment horizontal="left" vertical="center" textRotation="90" wrapText="1"/>
    </xf>
    <xf numFmtId="164" fontId="1" fillId="0" borderId="1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0" fillId="0" borderId="0" xfId="0" applyAlignment="1">
      <alignment horizontal="center"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/>
    </xf>
    <xf numFmtId="166" fontId="1" fillId="0" borderId="1" xfId="0" applyNumberFormat="1" applyFont="1" applyBorder="1" applyAlignment="1">
      <alignment/>
    </xf>
    <xf numFmtId="164" fontId="3" fillId="0" borderId="0" xfId="0" applyFont="1" applyBorder="1" applyAlignment="1">
      <alignment/>
    </xf>
    <xf numFmtId="164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50"/>
  <sheetViews>
    <sheetView tabSelected="1" view="pageBreakPreview" zoomScale="75" zoomScaleNormal="75" zoomScaleSheetLayoutView="75" workbookViewId="0" topLeftCell="A1">
      <selection activeCell="J5" sqref="J4:J5"/>
    </sheetView>
  </sheetViews>
  <sheetFormatPr defaultColWidth="9.140625" defaultRowHeight="12.75"/>
  <cols>
    <col min="1" max="1" width="9.140625" style="1" customWidth="1"/>
    <col min="2" max="2" width="41.57421875" style="2" customWidth="1"/>
    <col min="3" max="3" width="10.7109375" style="2" customWidth="1"/>
    <col min="4" max="4" width="10.421875" style="2" customWidth="1"/>
    <col min="5" max="5" width="11.57421875" style="2" customWidth="1"/>
    <col min="6" max="6" width="11.28125" style="2" customWidth="1"/>
    <col min="7" max="7" width="10.421875" style="2" customWidth="1"/>
    <col min="8" max="8" width="12.140625" style="2" customWidth="1"/>
    <col min="9" max="9" width="14.7109375" style="2" customWidth="1"/>
    <col min="10" max="10" width="14.421875" style="2" customWidth="1"/>
    <col min="11" max="11" width="10.7109375" style="2" customWidth="1"/>
    <col min="12" max="12" width="11.00390625" style="2" customWidth="1"/>
    <col min="13" max="15" width="9.140625" style="2" customWidth="1"/>
  </cols>
  <sheetData>
    <row r="1" spans="2:16" ht="17.25">
      <c r="B1" s="3"/>
      <c r="C1" s="3"/>
      <c r="D1" s="3"/>
      <c r="E1" s="3"/>
      <c r="F1" s="3"/>
      <c r="G1" s="3"/>
      <c r="H1" s="3"/>
      <c r="I1" s="3"/>
      <c r="J1" s="3" t="s">
        <v>0</v>
      </c>
      <c r="K1" s="3"/>
      <c r="L1" s="3"/>
      <c r="M1" s="3"/>
      <c r="N1" s="4"/>
      <c r="O1" s="4"/>
      <c r="P1" s="5"/>
    </row>
    <row r="2" spans="2:16" ht="17.25">
      <c r="B2" s="3"/>
      <c r="C2" s="3"/>
      <c r="D2" s="3"/>
      <c r="E2" s="3"/>
      <c r="F2" s="3"/>
      <c r="G2" s="3"/>
      <c r="H2" s="3"/>
      <c r="I2" s="3"/>
      <c r="J2" s="3" t="s">
        <v>1</v>
      </c>
      <c r="K2" s="3"/>
      <c r="L2" s="3"/>
      <c r="M2" s="3"/>
      <c r="N2" s="4"/>
      <c r="O2" s="4"/>
      <c r="P2" s="5"/>
    </row>
    <row r="3" spans="2:16" ht="17.25">
      <c r="B3" s="3"/>
      <c r="C3" s="3"/>
      <c r="D3" s="3"/>
      <c r="E3" s="3"/>
      <c r="F3" s="3"/>
      <c r="G3" s="3"/>
      <c r="H3" s="3"/>
      <c r="I3" s="3"/>
      <c r="J3" s="3" t="s">
        <v>2</v>
      </c>
      <c r="K3" s="3"/>
      <c r="L3" s="3"/>
      <c r="M3" s="3"/>
      <c r="N3" s="4"/>
      <c r="O3" s="4"/>
      <c r="P3" s="5"/>
    </row>
    <row r="4" spans="2:16" ht="17.25">
      <c r="B4" s="3"/>
      <c r="C4" s="3"/>
      <c r="D4" s="3"/>
      <c r="E4" s="3"/>
      <c r="F4" s="3"/>
      <c r="G4" s="3"/>
      <c r="H4" s="3"/>
      <c r="I4" s="3"/>
      <c r="J4" s="3" t="s">
        <v>3</v>
      </c>
      <c r="K4" s="3"/>
      <c r="L4" s="3"/>
      <c r="M4" s="3"/>
      <c r="N4" s="4"/>
      <c r="O4" s="4"/>
      <c r="P4" s="5"/>
    </row>
    <row r="5" spans="2:16" ht="17.25">
      <c r="B5" s="3"/>
      <c r="C5" s="3"/>
      <c r="D5" s="3"/>
      <c r="E5" s="3"/>
      <c r="F5" s="3"/>
      <c r="G5" s="3"/>
      <c r="H5" s="3"/>
      <c r="I5" s="3"/>
      <c r="J5" s="3" t="s">
        <v>4</v>
      </c>
      <c r="K5" s="3"/>
      <c r="L5" s="3"/>
      <c r="M5" s="3"/>
      <c r="N5" s="4"/>
      <c r="O5" s="4"/>
      <c r="P5" s="5"/>
    </row>
    <row r="6" spans="2:16" ht="17.25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4"/>
      <c r="O6" s="4"/>
      <c r="P6" s="5"/>
    </row>
    <row r="7" spans="1:16" ht="17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3"/>
      <c r="O7" s="4"/>
      <c r="P7" s="5"/>
    </row>
    <row r="8" spans="1:16" ht="17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3"/>
      <c r="O8" s="4"/>
      <c r="P8" s="5"/>
    </row>
    <row r="9" spans="2:16" ht="17.25">
      <c r="B9" s="3"/>
      <c r="C9" s="3"/>
      <c r="D9" s="3"/>
      <c r="E9" s="3"/>
      <c r="F9" s="3"/>
      <c r="G9" s="3"/>
      <c r="H9" s="3"/>
      <c r="I9" s="3"/>
      <c r="J9" s="3"/>
      <c r="K9" s="3" t="s">
        <v>6</v>
      </c>
      <c r="L9" s="3"/>
      <c r="M9" s="3"/>
      <c r="N9" s="3"/>
      <c r="O9" s="4"/>
      <c r="P9" s="5"/>
    </row>
    <row r="10" spans="1:16" s="12" customFormat="1" ht="129.75" customHeight="1">
      <c r="A10" s="7" t="s">
        <v>7</v>
      </c>
      <c r="B10" s="7" t="s">
        <v>8</v>
      </c>
      <c r="C10" s="8" t="s">
        <v>9</v>
      </c>
      <c r="D10" s="8" t="s">
        <v>10</v>
      </c>
      <c r="E10" s="8" t="s">
        <v>11</v>
      </c>
      <c r="F10" s="8" t="s">
        <v>12</v>
      </c>
      <c r="G10" s="8" t="s">
        <v>13</v>
      </c>
      <c r="H10" s="8" t="s">
        <v>14</v>
      </c>
      <c r="I10" s="8" t="s">
        <v>15</v>
      </c>
      <c r="J10" s="8" t="s">
        <v>16</v>
      </c>
      <c r="K10" s="8" t="s">
        <v>17</v>
      </c>
      <c r="L10" s="8" t="s">
        <v>18</v>
      </c>
      <c r="M10" s="9"/>
      <c r="N10" s="10"/>
      <c r="O10" s="10"/>
      <c r="P10" s="11"/>
    </row>
    <row r="11" spans="1:16" s="15" customFormat="1" ht="17.25">
      <c r="A11" s="13">
        <v>1</v>
      </c>
      <c r="B11" s="13">
        <v>2</v>
      </c>
      <c r="C11" s="13">
        <v>3</v>
      </c>
      <c r="D11" s="13">
        <v>4</v>
      </c>
      <c r="E11" s="13">
        <v>5</v>
      </c>
      <c r="F11" s="13">
        <v>6</v>
      </c>
      <c r="G11" s="13">
        <v>7</v>
      </c>
      <c r="H11" s="13">
        <v>8</v>
      </c>
      <c r="I11" s="13">
        <v>9</v>
      </c>
      <c r="J11" s="13">
        <v>10</v>
      </c>
      <c r="K11" s="13">
        <v>11</v>
      </c>
      <c r="L11" s="13">
        <v>12</v>
      </c>
      <c r="M11" s="6"/>
      <c r="N11" s="1"/>
      <c r="O11" s="1"/>
      <c r="P11" s="14"/>
    </row>
    <row r="12" spans="1:16" ht="17.25">
      <c r="A12" s="13">
        <v>1</v>
      </c>
      <c r="B12" s="16" t="s">
        <v>19</v>
      </c>
      <c r="C12" s="17">
        <v>0.3365766044626114</v>
      </c>
      <c r="D12" s="17">
        <v>0.4666385518129546</v>
      </c>
      <c r="E12" s="17">
        <v>0.2695236415724658</v>
      </c>
      <c r="F12" s="17">
        <v>0.025556091076578642</v>
      </c>
      <c r="G12" s="17">
        <v>0.009528995371630818</v>
      </c>
      <c r="H12" s="17">
        <v>0.47709825944738904</v>
      </c>
      <c r="I12" s="17">
        <v>0.0010691848079413147</v>
      </c>
      <c r="J12" s="17">
        <v>0.17171532034402465</v>
      </c>
      <c r="K12" s="18">
        <f>SUM(C12:J12)</f>
        <v>1.7577066488955961</v>
      </c>
      <c r="L12" s="19">
        <f>K12*1.2</f>
        <v>2.1092479786747154</v>
      </c>
      <c r="M12" s="3"/>
      <c r="N12" s="4"/>
      <c r="O12" s="4"/>
      <c r="P12" s="5"/>
    </row>
    <row r="13" spans="1:16" ht="17.25">
      <c r="A13" s="13">
        <f>A12+1</f>
        <v>2</v>
      </c>
      <c r="B13" s="16" t="s">
        <v>20</v>
      </c>
      <c r="C13" s="17">
        <v>0</v>
      </c>
      <c r="D13" s="17">
        <v>0.1782301563737134</v>
      </c>
      <c r="E13" s="17">
        <v>0.24206059138551644</v>
      </c>
      <c r="F13" s="17">
        <v>0.022615855106888363</v>
      </c>
      <c r="G13" s="17">
        <v>0</v>
      </c>
      <c r="H13" s="17">
        <v>0.10908812079548315</v>
      </c>
      <c r="I13" s="17">
        <v>0</v>
      </c>
      <c r="J13" s="17">
        <v>0.07644718010778236</v>
      </c>
      <c r="K13" s="18">
        <f>SUM(C13:J13)</f>
        <v>0.6284419037693837</v>
      </c>
      <c r="L13" s="19">
        <f>K13*1.2</f>
        <v>0.7541302845232604</v>
      </c>
      <c r="M13" s="3"/>
      <c r="N13" s="4"/>
      <c r="O13" s="4"/>
      <c r="P13" s="5"/>
    </row>
    <row r="14" spans="1:16" s="21" customFormat="1" ht="17.25">
      <c r="A14" s="13">
        <f>A13+1</f>
        <v>3</v>
      </c>
      <c r="B14" s="16" t="s">
        <v>21</v>
      </c>
      <c r="C14" s="17">
        <v>0.40242259950812526</v>
      </c>
      <c r="D14" s="17">
        <v>0.4445882059368983</v>
      </c>
      <c r="E14" s="17">
        <v>0.2567573147493533</v>
      </c>
      <c r="F14" s="17">
        <v>0.018767373046528934</v>
      </c>
      <c r="G14" s="17">
        <v>0.0051125554850982875</v>
      </c>
      <c r="H14" s="17">
        <v>0.4859376359567642</v>
      </c>
      <c r="I14" s="17">
        <v>0.0016702730618622073</v>
      </c>
      <c r="J14" s="17">
        <v>0.08987929477686982</v>
      </c>
      <c r="K14" s="18">
        <f>SUM(C14:J14)</f>
        <v>1.7051352525215002</v>
      </c>
      <c r="L14" s="19">
        <f>K14*1.2</f>
        <v>2.0461623030258003</v>
      </c>
      <c r="M14" s="3"/>
      <c r="N14" s="3"/>
      <c r="O14" s="3"/>
      <c r="P14" s="20"/>
    </row>
    <row r="15" spans="1:16" s="21" customFormat="1" ht="17.25">
      <c r="A15" s="13">
        <f>A14+1</f>
        <v>4</v>
      </c>
      <c r="B15" s="16" t="s">
        <v>22</v>
      </c>
      <c r="C15" s="17">
        <v>0.3221024198274335</v>
      </c>
      <c r="D15" s="17">
        <v>0.4763616283991112</v>
      </c>
      <c r="E15" s="17">
        <v>0.2230016651545686</v>
      </c>
      <c r="F15" s="17">
        <v>0.019101312030472967</v>
      </c>
      <c r="G15" s="17">
        <v>0.0024711381283203924</v>
      </c>
      <c r="H15" s="17">
        <v>0.7286934673097047</v>
      </c>
      <c r="I15" s="17">
        <v>0.0007372798166490422</v>
      </c>
      <c r="J15" s="17">
        <v>0.17773023712289254</v>
      </c>
      <c r="K15" s="18">
        <f>SUM(C15:J15)</f>
        <v>1.950199147789153</v>
      </c>
      <c r="L15" s="19">
        <f>K15*1.2</f>
        <v>2.3402389773469836</v>
      </c>
      <c r="M15" s="3"/>
      <c r="N15" s="3"/>
      <c r="O15" s="3"/>
      <c r="P15" s="20"/>
    </row>
    <row r="16" spans="1:16" s="21" customFormat="1" ht="17.25">
      <c r="A16" s="6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20"/>
    </row>
    <row r="17" spans="2:16" ht="17.25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4"/>
      <c r="O17" s="4"/>
      <c r="P17" s="5"/>
    </row>
    <row r="18" spans="2:16" ht="17.25">
      <c r="B18" s="3" t="s">
        <v>23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4"/>
      <c r="O18" s="4"/>
      <c r="P18" s="5"/>
    </row>
    <row r="19" spans="2:16" ht="17.25">
      <c r="B19" s="3" t="s">
        <v>24</v>
      </c>
      <c r="C19" s="3"/>
      <c r="D19" s="3"/>
      <c r="E19" s="3"/>
      <c r="F19" s="3"/>
      <c r="G19" s="3"/>
      <c r="H19" s="3"/>
      <c r="I19" s="3"/>
      <c r="J19" s="3" t="s">
        <v>25</v>
      </c>
      <c r="K19" s="3"/>
      <c r="L19" s="3"/>
      <c r="M19" s="3"/>
      <c r="N19" s="4"/>
      <c r="O19" s="4"/>
      <c r="P19" s="5"/>
    </row>
    <row r="20" spans="2:16" ht="17.25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4"/>
      <c r="O20" s="4"/>
      <c r="P20" s="5"/>
    </row>
    <row r="21" spans="2:16" ht="17.25"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4"/>
      <c r="P21" s="5"/>
    </row>
    <row r="22" spans="2:16" ht="17.25"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4"/>
      <c r="O22" s="4"/>
      <c r="P22" s="5"/>
    </row>
    <row r="23" spans="2:16" ht="17.25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4"/>
      <c r="O23" s="4"/>
      <c r="P23" s="5"/>
    </row>
    <row r="24" spans="2:16" ht="17.25"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4"/>
      <c r="O24" s="4"/>
      <c r="P24" s="5"/>
    </row>
    <row r="25" spans="2:16" ht="17.25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4"/>
      <c r="O25" s="4"/>
      <c r="P25" s="5"/>
    </row>
    <row r="26" spans="2:16" ht="17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4"/>
      <c r="O26" s="4"/>
      <c r="P26" s="5"/>
    </row>
    <row r="27" spans="2:16" ht="17.25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4"/>
      <c r="O27" s="4"/>
      <c r="P27" s="5"/>
    </row>
    <row r="28" spans="2:16" ht="17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5"/>
    </row>
    <row r="29" spans="2:16" ht="17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5"/>
    </row>
    <row r="30" spans="2:16" ht="17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5"/>
    </row>
    <row r="31" spans="2:16" ht="17.2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</row>
    <row r="32" spans="2:16" ht="17.25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5"/>
    </row>
    <row r="33" spans="2:16" ht="17.2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  <row r="34" spans="2:16" ht="17.25"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5"/>
    </row>
    <row r="35" spans="2:16" ht="17.25"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5"/>
    </row>
    <row r="36" spans="2:16" ht="17.25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5"/>
    </row>
    <row r="37" spans="2:16" ht="17.25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5"/>
    </row>
    <row r="38" spans="2:16" ht="17.25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5"/>
    </row>
    <row r="39" spans="2:16" ht="17.25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5"/>
    </row>
    <row r="40" spans="2:16" ht="17.25"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5"/>
    </row>
    <row r="41" spans="2:16" ht="17.2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5"/>
    </row>
    <row r="42" spans="2:16" ht="17.2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5"/>
    </row>
    <row r="43" spans="2:16" ht="17.2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5"/>
    </row>
    <row r="44" spans="2:16" ht="17.25"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5"/>
    </row>
    <row r="45" spans="2:16" ht="17.25"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5"/>
    </row>
    <row r="46" spans="2:16" ht="17.2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5"/>
    </row>
    <row r="47" spans="2:16" ht="17.2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5"/>
    </row>
    <row r="48" spans="2:16" ht="17.25"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5"/>
    </row>
    <row r="49" spans="2:16" ht="17.2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5"/>
    </row>
    <row r="50" spans="2:16" ht="17.2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5"/>
    </row>
  </sheetData>
  <sheetProtection selectLockedCells="1" selectUnlockedCells="1"/>
  <mergeCells count="1">
    <mergeCell ref="A7:M7"/>
  </mergeCells>
  <printOptions/>
  <pageMargins left="0.7479166666666667" right="0.7479166666666667" top="0.5097222222222222" bottom="0.5" header="0.5118055555555555" footer="0.5118055555555555"/>
  <pageSetup horizontalDpi="300" verticalDpi="300" orientation="landscape" paperSize="9" scale="74"/>
</worksheet>
</file>

<file path=xl/worksheets/sheet2.xml><?xml version="1.0" encoding="utf-8"?>
<worksheet xmlns="http://schemas.openxmlformats.org/spreadsheetml/2006/main" xmlns:r="http://schemas.openxmlformats.org/officeDocument/2006/relationships">
  <dimension ref="A1:Q76"/>
  <sheetViews>
    <sheetView view="pageBreakPreview" zoomScaleSheetLayoutView="100" workbookViewId="0" topLeftCell="A1">
      <selection activeCell="D5" activeCellId="1" sqref="J4:J5 D5"/>
    </sheetView>
  </sheetViews>
  <sheetFormatPr defaultColWidth="9.140625" defaultRowHeight="12.75"/>
  <sheetData>
    <row r="1" spans="1:17" ht="17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ht="17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ht="17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7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ht="17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7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7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7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7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7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7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7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7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7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7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7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7.2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7.2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7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</row>
    <row r="20" spans="1:17" ht="17.2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</row>
    <row r="21" spans="1:17" ht="17.2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</row>
    <row r="22" spans="1:17" ht="17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</row>
    <row r="23" spans="1:17" ht="17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</row>
    <row r="24" spans="1:17" ht="17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</row>
    <row r="25" spans="1:17" ht="17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</row>
    <row r="26" spans="1:17" ht="17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</row>
    <row r="27" spans="1:17" ht="17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17" ht="17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</row>
    <row r="29" spans="1:17" ht="17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17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</row>
    <row r="31" spans="1:17" ht="17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</row>
    <row r="32" spans="1:17" ht="17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17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17" ht="17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</row>
    <row r="35" spans="1:17" ht="17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</row>
    <row r="36" spans="1:17" ht="17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</row>
    <row r="37" spans="1:17" ht="17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</row>
    <row r="38" spans="1:17" ht="17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</row>
    <row r="39" spans="1:17" ht="17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</row>
    <row r="40" spans="1:17" ht="17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</row>
    <row r="41" spans="1:17" ht="17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</row>
    <row r="42" spans="1:17" ht="17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</row>
    <row r="43" spans="1:17" ht="17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</row>
    <row r="44" spans="1:17" ht="17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</row>
    <row r="45" spans="1:17" ht="17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</row>
    <row r="46" spans="1:17" ht="17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ht="17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ht="17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ht="17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ht="17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7.2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7.2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7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7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7.2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7.2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7.2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17.2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</row>
    <row r="59" spans="1:17" ht="17.2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17" ht="17.2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</row>
    <row r="61" spans="1:17" ht="17.2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</row>
    <row r="62" spans="1:17" ht="17.2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</row>
    <row r="63" spans="1:17" ht="17.2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</row>
    <row r="64" spans="1:17" ht="17.2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</row>
    <row r="65" spans="1:17" ht="17.2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17" ht="17.2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</row>
    <row r="67" spans="1:17" ht="17.2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</row>
    <row r="68" spans="1:17" ht="17.2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</row>
    <row r="69" spans="1:17" ht="17.2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</row>
    <row r="70" spans="1:17" ht="17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17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17" ht="17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</row>
    <row r="73" spans="1:17" ht="17.2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</row>
    <row r="74" spans="1:17" ht="17.2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</row>
    <row r="75" spans="1:17" ht="17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</row>
    <row r="76" spans="1:17" ht="17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/>
  <cp:lastPrinted>2015-06-10T15:41:29Z</cp:lastPrinted>
  <dcterms:created xsi:type="dcterms:W3CDTF">1996-10-08T23:32:33Z</dcterms:created>
  <dcterms:modified xsi:type="dcterms:W3CDTF">2015-06-18T06:00:15Z</dcterms:modified>
  <cp:category/>
  <cp:version/>
  <cp:contentType/>
  <cp:contentStatus/>
  <cp:revision>9</cp:revision>
</cp:coreProperties>
</file>