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аселення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<sst xmlns="http://schemas.openxmlformats.org/spreadsheetml/2006/main" count="25" uniqueCount="24">
  <si>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Додаток 1</t>
  </si>
  <si>
    <t>до рішення виконавчого комітету</t>
  </si>
  <si>
    <t>Кіровоградської міської ради</t>
  </si>
  <si>
    <t>16 червня 2015</t>
  </si>
  <si>
    <t>№ 336</t>
  </si>
  <si>
    <t>Тарифи на послуги з утримання гуртожитків та прилеглих територій</t>
  </si>
  <si>
    <t>для населення</t>
  </si>
  <si>
    <t>(грн/кв.м)</t>
  </si>
  <si>
    <t>№ п/п</t>
  </si>
  <si>
    <t>Адреса будинку</t>
  </si>
  <si>
    <t>прибирання прибудинкової території</t>
  </si>
  <si>
    <t>вивезення побутових відходів</t>
  </si>
  <si>
    <t>технічне обслуговування внутрішньобудин-кових систем</t>
  </si>
  <si>
    <t>дератизація</t>
  </si>
  <si>
    <t>обслуговування димовентиляційних каналів</t>
  </si>
  <si>
    <t xml:space="preserve">поточний ремонт </t>
  </si>
  <si>
    <t>посипання частини прибудинкової території</t>
  </si>
  <si>
    <t>освітлення місць загального корисування</t>
  </si>
  <si>
    <t>Всього витрат</t>
  </si>
  <si>
    <t>Тариф з ПДВ</t>
  </si>
  <si>
    <t>вул. Героїв Сталінграда, 8</t>
  </si>
  <si>
    <t xml:space="preserve">вул. Космонавта Попова, 5 </t>
  </si>
  <si>
    <t>Начальник управління економіки</t>
  </si>
  <si>
    <t>О.Осауленко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</si>
</sst>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"/>
    <numFmt numFmtId="166" formatCode="0.0000"/>
  </numFmts>
  <fonts count="2">
    <font>
      <sz val="10"/>
      <name val="Arial"/>
      <family val="2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 textRotation="90" wrapText="1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5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4" fontId="1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="75" zoomScaleNormal="75" zoomScaleSheetLayoutView="75" workbookViewId="0" topLeftCell="A1">
      <selection activeCell="I5" sqref="I4:I5"/>
    </sheetView>
  </sheetViews>
  <sheetFormatPr defaultColWidth="9.140625" defaultRowHeight="12.75"/>
  <cols>
    <col min="1" max="1" width="6.28125" style="1" customWidth="1"/>
    <col min="2" max="2" width="33.7109375" style="1" customWidth="1"/>
    <col min="3" max="3" width="11.7109375" style="1" customWidth="1"/>
    <col min="4" max="5" width="12.00390625" style="1" customWidth="1"/>
    <col min="6" max="6" width="12.28125" style="1" customWidth="1"/>
    <col min="7" max="7" width="12.7109375" style="1" customWidth="1"/>
    <col min="8" max="8" width="10.8515625" style="1" customWidth="1"/>
    <col min="9" max="9" width="11.7109375" style="1" customWidth="1"/>
    <col min="10" max="10" width="12.00390625" style="1" customWidth="1"/>
    <col min="11" max="11" width="11.57421875" style="1" customWidth="1"/>
    <col min="12" max="12" width="10.00390625" style="1" customWidth="1"/>
    <col min="13" max="16384" width="9.140625" style="1" customWidth="1"/>
  </cols>
  <sheetData>
    <row r="1" ht="17.25">
      <c r="I1" s="2" t="s">
        <v>0</v>
      </c>
    </row>
    <row r="2" ht="17.25">
      <c r="I2" s="2" t="s">
        <v>1</v>
      </c>
    </row>
    <row r="3" ht="17.25">
      <c r="I3" s="2" t="s">
        <v>2</v>
      </c>
    </row>
    <row r="4" ht="17.25">
      <c r="I4" s="2" t="s">
        <v>3</v>
      </c>
    </row>
    <row r="5" ht="17.25">
      <c r="I5" s="2" t="s">
        <v>4</v>
      </c>
    </row>
    <row r="7" spans="1:12" ht="17.25">
      <c r="A7" s="3" t="s">
        <v>5</v>
      </c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1:12" ht="17.25">
      <c r="A8" s="3" t="s">
        <v>6</v>
      </c>
      <c r="B8" s="3"/>
      <c r="C8" s="3"/>
      <c r="D8" s="3"/>
      <c r="E8" s="3"/>
      <c r="F8" s="3"/>
      <c r="G8" s="3"/>
      <c r="H8" s="3"/>
      <c r="I8" s="3"/>
      <c r="J8" s="4"/>
      <c r="K8" s="4"/>
      <c r="L8" s="4"/>
    </row>
    <row r="9" spans="1:12" ht="17.25">
      <c r="A9" s="5"/>
      <c r="B9" s="6"/>
      <c r="C9" s="6"/>
      <c r="D9" s="6"/>
      <c r="E9" s="6"/>
      <c r="F9" s="6"/>
      <c r="G9" s="6"/>
      <c r="H9" s="6"/>
      <c r="I9" s="6"/>
      <c r="J9" s="6"/>
      <c r="K9" s="6" t="s">
        <v>7</v>
      </c>
      <c r="L9" s="6"/>
    </row>
    <row r="10" spans="1:12" ht="162" customHeight="1">
      <c r="A10" s="7" t="s">
        <v>8</v>
      </c>
      <c r="B10" s="7" t="s">
        <v>9</v>
      </c>
      <c r="C10" s="8" t="s">
        <v>10</v>
      </c>
      <c r="D10" s="8" t="s">
        <v>11</v>
      </c>
      <c r="E10" s="8" t="s">
        <v>12</v>
      </c>
      <c r="F10" s="8" t="s">
        <v>13</v>
      </c>
      <c r="G10" s="8" t="s">
        <v>14</v>
      </c>
      <c r="H10" s="8" t="s">
        <v>15</v>
      </c>
      <c r="I10" s="8" t="s">
        <v>16</v>
      </c>
      <c r="J10" s="8" t="s">
        <v>17</v>
      </c>
      <c r="K10" s="8" t="s">
        <v>18</v>
      </c>
      <c r="L10" s="8" t="s">
        <v>19</v>
      </c>
    </row>
    <row r="11" spans="1:12" ht="17.25">
      <c r="A11" s="7">
        <v>1</v>
      </c>
      <c r="B11" s="7">
        <f>A11+1</f>
        <v>2</v>
      </c>
      <c r="C11" s="7">
        <f>B11+1</f>
        <v>3</v>
      </c>
      <c r="D11" s="7">
        <f>C11+1</f>
        <v>4</v>
      </c>
      <c r="E11" s="7">
        <f>D11+1</f>
        <v>5</v>
      </c>
      <c r="F11" s="7">
        <f>E11+1</f>
        <v>6</v>
      </c>
      <c r="G11" s="7">
        <f>F11+1</f>
        <v>7</v>
      </c>
      <c r="H11" s="7">
        <f>G11+1</f>
        <v>8</v>
      </c>
      <c r="I11" s="7">
        <f>H11+1</f>
        <v>9</v>
      </c>
      <c r="J11" s="7">
        <f>I11+1</f>
        <v>10</v>
      </c>
      <c r="K11" s="7">
        <f>J11+1</f>
        <v>11</v>
      </c>
      <c r="L11" s="7">
        <f>K11+1</f>
        <v>12</v>
      </c>
    </row>
    <row r="12" spans="1:12" ht="17.25">
      <c r="A12" s="9">
        <v>1</v>
      </c>
      <c r="B12" s="10" t="s">
        <v>20</v>
      </c>
      <c r="C12" s="11">
        <v>0.21344000000000002</v>
      </c>
      <c r="D12" s="11">
        <v>0.32749</v>
      </c>
      <c r="E12" s="11">
        <v>0.05029</v>
      </c>
      <c r="F12" s="11">
        <v>0.008100000000000001</v>
      </c>
      <c r="G12" s="11">
        <v>0.01938</v>
      </c>
      <c r="H12" s="11">
        <v>0.10161</v>
      </c>
      <c r="I12" s="11">
        <v>0.00012000000000000002</v>
      </c>
      <c r="J12" s="11">
        <v>0.20838</v>
      </c>
      <c r="K12" s="11">
        <f>SUM(C12:J12)</f>
        <v>0.9288100000000001</v>
      </c>
      <c r="L12" s="12">
        <f>K12*1.2</f>
        <v>1.1145720000000001</v>
      </c>
    </row>
    <row r="13" spans="1:12" ht="17.25">
      <c r="A13" s="9">
        <v>2</v>
      </c>
      <c r="B13" s="10" t="s">
        <v>21</v>
      </c>
      <c r="C13" s="11">
        <v>0.23532000000000003</v>
      </c>
      <c r="D13" s="11">
        <v>0.26842000000000005</v>
      </c>
      <c r="E13" s="11">
        <v>0.13449</v>
      </c>
      <c r="F13" s="11">
        <v>0.016900000000000002</v>
      </c>
      <c r="G13" s="11">
        <v>0.02204</v>
      </c>
      <c r="H13" s="11">
        <v>0.25191</v>
      </c>
      <c r="I13" s="11">
        <v>0.00018</v>
      </c>
      <c r="J13" s="11">
        <v>0.19995000000000002</v>
      </c>
      <c r="K13" s="11">
        <f>SUM(C13:J13)</f>
        <v>1.12921</v>
      </c>
      <c r="L13" s="12">
        <f>K13*1.2</f>
        <v>1.355052</v>
      </c>
    </row>
    <row r="16" spans="2:11" ht="17.25">
      <c r="B16" s="13" t="s">
        <v>22</v>
      </c>
      <c r="C16" s="13"/>
      <c r="D16" s="13"/>
      <c r="E16" s="14"/>
      <c r="F16" s="15"/>
      <c r="G16" s="14"/>
      <c r="H16" s="14"/>
      <c r="I16" s="15"/>
      <c r="J16" s="14"/>
      <c r="K16" s="14"/>
    </row>
    <row r="17" spans="2:11" ht="17.25">
      <c r="B17" s="13" t="s">
        <v>2</v>
      </c>
      <c r="C17" s="13"/>
      <c r="D17" s="13"/>
      <c r="E17" s="14"/>
      <c r="F17" s="15"/>
      <c r="G17" s="14"/>
      <c r="H17" s="14"/>
      <c r="I17" s="15"/>
      <c r="J17" s="14"/>
      <c r="K17" s="15" t="s">
        <v>23</v>
      </c>
    </row>
    <row r="19" spans="2:8" ht="17.25">
      <c r="B19" s="4"/>
      <c r="C19" s="4"/>
      <c r="F19" s="4"/>
      <c r="G19" s="4"/>
      <c r="H19" s="4"/>
    </row>
  </sheetData>
  <sheetProtection selectLockedCells="1" selectUnlockedCells="1"/>
  <mergeCells count="6">
    <mergeCell ref="A7:I7"/>
    <mergeCell ref="A8:I8"/>
    <mergeCell ref="B16:D16"/>
    <mergeCell ref="B17:D17"/>
    <mergeCell ref="B19:C19"/>
    <mergeCell ref="F19:H19"/>
  </mergeCells>
  <printOptions/>
  <pageMargins left="0.7479166666666667" right="0.1701388888888889" top="0.4798611111111111" bottom="0.5" header="0.5118055555555555" footer="0.5118055555555555"/>
  <pageSetup horizontalDpi="300" verticalDpi="3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2015-04-30T10:24:47Z</cp:lastPrinted>
  <dcterms:created xsi:type="dcterms:W3CDTF">1996-10-08T23:32:33Z</dcterms:created>
  <dcterms:modified xsi:type="dcterms:W3CDTF">2015-06-18T06:08:19Z</dcterms:modified>
  <cp:category/>
  <cp:version/>
  <cp:contentType/>
  <cp:contentStatus/>
  <cp:revision>8</cp:revision>
</cp:coreProperties>
</file>