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1" sheetId="1" r:id="rId1"/>
  </sheets>
  <definedNames>
    <definedName name="_xlnm.Print_Area" localSheetId="0">'1'!$A$1:$Q$32</definedName>
  </definedNames>
  <calcPr fullCalcOnLoad="1"/>
</workbook>
</file>

<file path=xl/sharedStrings.xml><?xml version="1.0" encoding="utf-8"?>
<sst xmlns="http://schemas.openxmlformats.org/spreadsheetml/2006/main" count="109" uniqueCount="77">
  <si>
    <t>№ з/п</t>
  </si>
  <si>
    <t>Придбано</t>
  </si>
  <si>
    <t>Кіль-кість од.</t>
  </si>
  <si>
    <t>2012 р. (од)</t>
  </si>
  <si>
    <t>2013 р. (од)</t>
  </si>
  <si>
    <t>Сума (тис.грн.)</t>
  </si>
  <si>
    <t>Всього од.</t>
  </si>
  <si>
    <t>Застаріла (вироблено понад 5 років)</t>
  </si>
  <si>
    <t>Списання</t>
  </si>
  <si>
    <t>Сучасна</t>
  </si>
  <si>
    <t>Завідувач сектора інформаційного та</t>
  </si>
  <si>
    <t>комп'ютерного забезпечення</t>
  </si>
  <si>
    <t>О. Бабаєва</t>
  </si>
  <si>
    <t>Додаток</t>
  </si>
  <si>
    <t xml:space="preserve"> </t>
  </si>
  <si>
    <t>2016 рік</t>
  </si>
  <si>
    <t>Кількість (шт.)</t>
  </si>
  <si>
    <t>Значення показника</t>
  </si>
  <si>
    <t>Головний розпорядник бюджетних коштів/ Найменування завдань</t>
  </si>
  <si>
    <t>Найменування заходу</t>
  </si>
  <si>
    <t>Державний бюджет:</t>
  </si>
  <si>
    <t>Міський бюджет:</t>
  </si>
  <si>
    <t>Разом за Програмою, у тому числі:</t>
  </si>
  <si>
    <t>-</t>
  </si>
  <si>
    <t>Разом по завданню:</t>
  </si>
  <si>
    <t>2.2. Антивірусний захист інформації</t>
  </si>
  <si>
    <t>Всього:</t>
  </si>
  <si>
    <t>обчислювальною технікою</t>
  </si>
  <si>
    <t>до Програми інформатизації та електронного</t>
  </si>
  <si>
    <t>самоврядування "Електронне місто" на 2016-2018 роки</t>
  </si>
  <si>
    <t>8.2. Багатофункціональні пристрої</t>
  </si>
  <si>
    <t>Кількість шт.</t>
  </si>
  <si>
    <t>Спеціальний фонд                (грн)</t>
  </si>
  <si>
    <t>Прогнозний обсяг фінансування ресурсів для виконання завдань                       (грн)</t>
  </si>
  <si>
    <t>Загальний фонд                      (грн)</t>
  </si>
  <si>
    <t>Всього                (грн)</t>
  </si>
  <si>
    <t>+ збільшено                          - зменшено</t>
  </si>
  <si>
    <t>+15400,00</t>
  </si>
  <si>
    <t>+73699,00</t>
  </si>
  <si>
    <t>+89099,00</t>
  </si>
  <si>
    <t>+14000,00</t>
  </si>
  <si>
    <t>+1400,00</t>
  </si>
  <si>
    <t>+65000,00</t>
  </si>
  <si>
    <t>+8699,00</t>
  </si>
  <si>
    <t>Зміни щодо обсягів фінансування заходів і завдань Програми у 2016 році</t>
  </si>
  <si>
    <t>Програма інформатизації та електронного самоврядування "Електронне місто" на 2016-2018 роки</t>
  </si>
  <si>
    <t>Виконавчий комітет Кіровоградської міської ради (відділ реєстрації місця проживання особи та відділ державної реєстрації речових прав на нерухоме майно)</t>
  </si>
  <si>
    <t>Забезпечення виконавчих органів</t>
  </si>
  <si>
    <t>Управління розвитку транспорту та зв'язку</t>
  </si>
  <si>
    <t>+4200,00</t>
  </si>
  <si>
    <t>22.3.Принтер</t>
  </si>
  <si>
    <t>+3000,00</t>
  </si>
  <si>
    <t>2.1. Легалізація  ліцензійного програмного забезпечення (операційна система)</t>
  </si>
  <si>
    <t>22.4.Легалізація  ліцензійного програмного забезпечення (операційна система)</t>
  </si>
  <si>
    <t>22.5.Антивірусний захист інформації</t>
  </si>
  <si>
    <t>+72200,00</t>
  </si>
  <si>
    <t>+18200,00</t>
  </si>
  <si>
    <t>+700,00</t>
  </si>
  <si>
    <r>
      <t>8.1. Комп</t>
    </r>
    <r>
      <rPr>
        <sz val="12"/>
        <rFont val="Arial Cyr"/>
        <family val="0"/>
      </rPr>
      <t>′</t>
    </r>
    <r>
      <rPr>
        <sz val="12"/>
        <rFont val="Times New Roman"/>
        <family val="1"/>
      </rPr>
      <t xml:space="preserve">ютери в комплекті </t>
    </r>
  </si>
  <si>
    <t>22.1.Комп′ютери в комплекті</t>
  </si>
  <si>
    <t>Придбання та налаштування ліцензійного</t>
  </si>
  <si>
    <t>програмного забезпечення</t>
  </si>
  <si>
    <t>Багатофункціональний пристрій</t>
  </si>
  <si>
    <t>+17500,00</t>
  </si>
  <si>
    <t>+90400,00</t>
  </si>
  <si>
    <t>+33600,00</t>
  </si>
  <si>
    <t>Джерела фінансування                                                             (бюджет м.Кіровограда)</t>
  </si>
  <si>
    <t>27.1.Комп′ютери в комплекті</t>
  </si>
  <si>
    <t>27.2.Багатофункціональний пристрій</t>
  </si>
  <si>
    <t>+4954,20</t>
  </si>
  <si>
    <t>+31668,00</t>
  </si>
  <si>
    <t>+36622,20</t>
  </si>
  <si>
    <t>+182521,20</t>
  </si>
  <si>
    <t>+216121,20</t>
  </si>
  <si>
    <t>+31668,0</t>
  </si>
  <si>
    <t>Інспекція державного архітектурно-будівельного</t>
  </si>
  <si>
    <t xml:space="preserve"> контролю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</si>
</sst>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_ ;\-#,##0.00\ "/>
    <numFmt numFmtId="187" formatCode="#,##0.0_ ;\-#,##0.0\ "/>
    <numFmt numFmtId="188" formatCode="[$-422]d\ mmmm\ yyyy&quot; р.&quot;"/>
    <numFmt numFmtId="189" formatCode="0.0000"/>
    <numFmt numFmtId="190" formatCode="#,##0.0\ _₽"/>
    <numFmt numFmtId="191" formatCode="#,##0.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3" fillId="4" borderId="10" xfId="0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6" fillId="0" borderId="0" xfId="0" applyFont="1" applyAlignment="1">
      <alignment horizontal="left"/>
    </xf>
    <xf numFmtId="172" fontId="3" fillId="0" borderId="0" xfId="0" applyNumberFormat="1" applyFont="1" applyAlignment="1">
      <alignment horizontal="left"/>
    </xf>
    <xf numFmtId="172" fontId="29" fillId="0" borderId="0" xfId="0" applyNumberFormat="1" applyFont="1" applyAlignment="1">
      <alignment horizontal="left"/>
    </xf>
    <xf numFmtId="0" fontId="2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172" fontId="26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4" fillId="0" borderId="13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justify" vertical="top" wrapText="1"/>
    </xf>
    <xf numFmtId="0" fontId="24" fillId="0" borderId="17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172" fontId="25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left" vertical="top" wrapText="1"/>
    </xf>
    <xf numFmtId="0" fontId="24" fillId="20" borderId="10" xfId="0" applyFont="1" applyFill="1" applyBorder="1" applyAlignment="1">
      <alignment horizontal="center" vertical="top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left"/>
    </xf>
    <xf numFmtId="172" fontId="26" fillId="0" borderId="0" xfId="0" applyNumberFormat="1" applyFont="1" applyAlignment="1">
      <alignment horizontal="left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24" fillId="0" borderId="2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justify" vertical="top" wrapText="1"/>
    </xf>
    <xf numFmtId="0" fontId="24" fillId="0" borderId="17" xfId="0" applyFont="1" applyFill="1" applyBorder="1" applyAlignment="1">
      <alignment horizontal="justify" vertical="top" wrapText="1"/>
    </xf>
    <xf numFmtId="0" fontId="28" fillId="0" borderId="0" xfId="0" applyFont="1" applyBorder="1" applyAlignment="1">
      <alignment vertical="top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4" fillId="0" borderId="21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4" fillId="2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72" fontId="26" fillId="0" borderId="0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center"/>
    </xf>
    <xf numFmtId="49" fontId="3" fillId="0" borderId="18" xfId="0" applyNumberFormat="1" applyFont="1" applyBorder="1" applyAlignment="1">
      <alignment horizontal="justify" vertical="top" wrapText="1"/>
    </xf>
    <xf numFmtId="0" fontId="24" fillId="0" borderId="17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49" fontId="26" fillId="0" borderId="0" xfId="0" applyNumberFormat="1" applyFont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172" fontId="25" fillId="0" borderId="0" xfId="0" applyNumberFormat="1" applyFont="1" applyBorder="1" applyAlignment="1">
      <alignment horizontal="center" vertical="top"/>
    </xf>
    <xf numFmtId="0" fontId="24" fillId="20" borderId="0" xfId="0" applyFont="1" applyFill="1" applyBorder="1" applyAlignment="1">
      <alignment horizontal="left" vertical="top" wrapText="1"/>
    </xf>
    <xf numFmtId="0" fontId="24" fillId="20" borderId="0" xfId="0" applyFont="1" applyFill="1" applyBorder="1" applyAlignment="1">
      <alignment horizontal="center" vertical="top"/>
    </xf>
    <xf numFmtId="0" fontId="24" fillId="20" borderId="0" xfId="0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center"/>
    </xf>
    <xf numFmtId="49" fontId="24" fillId="2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0" fontId="0" fillId="0" borderId="17" xfId="0" applyBorder="1" applyAlignment="1">
      <alignment horizontal="justify"/>
    </xf>
    <xf numFmtId="0" fontId="0" fillId="0" borderId="13" xfId="0" applyBorder="1" applyAlignment="1">
      <alignment horizontal="justify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98"/>
  <sheetViews>
    <sheetView showZeros="0" tabSelected="1" view="pageBreakPreview" zoomScaleSheetLayoutView="10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9.00390625" defaultRowHeight="12.75"/>
  <cols>
    <col min="1" max="1" width="5.125" style="28" customWidth="1"/>
    <col min="2" max="2" width="64.625" style="28" customWidth="1"/>
    <col min="3" max="3" width="44.625" style="13" customWidth="1"/>
    <col min="4" max="4" width="0" style="18" hidden="1" customWidth="1"/>
    <col min="5" max="5" width="11.25390625" style="18" hidden="1" customWidth="1"/>
    <col min="6" max="6" width="0" style="18" hidden="1" customWidth="1"/>
    <col min="7" max="7" width="11.125" style="18" hidden="1" customWidth="1"/>
    <col min="8" max="8" width="13.375" style="18" hidden="1" customWidth="1"/>
    <col min="9" max="9" width="10.375" style="18" customWidth="1"/>
    <col min="10" max="10" width="11.375" style="18" hidden="1" customWidth="1"/>
    <col min="11" max="11" width="9.25390625" style="18" hidden="1" customWidth="1"/>
    <col min="12" max="12" width="9.25390625" style="18" customWidth="1"/>
    <col min="13" max="13" width="15.125" style="18" customWidth="1"/>
    <col min="14" max="14" width="15.00390625" style="18" customWidth="1"/>
    <col min="15" max="15" width="14.75390625" style="18" customWidth="1"/>
    <col min="16" max="16" width="9.25390625" style="18" hidden="1" customWidth="1"/>
    <col min="17" max="17" width="18.25390625" style="18" customWidth="1"/>
    <col min="18" max="18" width="12.25390625" style="1" hidden="1" customWidth="1"/>
    <col min="19" max="19" width="16.00390625" style="1" hidden="1" customWidth="1"/>
    <col min="20" max="20" width="9.375" style="1" hidden="1" customWidth="1"/>
    <col min="21" max="21" width="11.00390625" style="26" customWidth="1"/>
    <col min="22" max="22" width="13.00390625" style="1" customWidth="1"/>
    <col min="23" max="16384" width="9.125" style="1" customWidth="1"/>
  </cols>
  <sheetData>
    <row r="1" spans="13:17" ht="15.75">
      <c r="M1" s="89" t="s">
        <v>13</v>
      </c>
      <c r="N1" s="95"/>
      <c r="O1" s="95"/>
      <c r="P1" s="95"/>
      <c r="Q1" s="95"/>
    </row>
    <row r="2" spans="13:17" ht="15.75">
      <c r="M2" s="89" t="s">
        <v>28</v>
      </c>
      <c r="N2" s="95"/>
      <c r="O2" s="95"/>
      <c r="P2" s="95"/>
      <c r="Q2" s="95"/>
    </row>
    <row r="3" spans="13:17" ht="15.75">
      <c r="M3" s="96" t="s">
        <v>29</v>
      </c>
      <c r="N3" s="95"/>
      <c r="O3" s="95"/>
      <c r="P3" s="95"/>
      <c r="Q3" s="95"/>
    </row>
    <row r="4" spans="1:20" ht="51" customHeight="1">
      <c r="A4" s="160" t="s">
        <v>44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2"/>
      <c r="S4" s="22"/>
      <c r="T4" s="22"/>
    </row>
    <row r="5" spans="1:20" ht="31.5" customHeight="1">
      <c r="A5" s="78"/>
      <c r="B5" s="78"/>
      <c r="C5" s="78" t="s">
        <v>14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 t="s">
        <v>36</v>
      </c>
      <c r="R5" s="22"/>
      <c r="S5" s="22"/>
      <c r="T5" s="22"/>
    </row>
    <row r="6" spans="1:20" ht="24.75" customHeight="1">
      <c r="A6" s="151" t="s">
        <v>0</v>
      </c>
      <c r="B6" s="163" t="s">
        <v>18</v>
      </c>
      <c r="C6" s="165" t="s">
        <v>19</v>
      </c>
      <c r="D6" s="36"/>
      <c r="E6" s="36"/>
      <c r="F6" s="36"/>
      <c r="G6" s="36"/>
      <c r="H6" s="36"/>
      <c r="I6" s="174" t="s">
        <v>17</v>
      </c>
      <c r="J6" s="36"/>
      <c r="K6" s="37"/>
      <c r="L6" s="163" t="s">
        <v>31</v>
      </c>
      <c r="M6" s="162" t="s">
        <v>66</v>
      </c>
      <c r="N6" s="162"/>
      <c r="O6" s="162"/>
      <c r="P6" s="75"/>
      <c r="Q6" s="163" t="s">
        <v>33</v>
      </c>
      <c r="R6" s="22"/>
      <c r="S6" s="22"/>
      <c r="T6" s="22"/>
    </row>
    <row r="7" spans="1:20" ht="15.75" customHeight="1">
      <c r="A7" s="152"/>
      <c r="B7" s="149"/>
      <c r="C7" s="166"/>
      <c r="D7" s="161" t="s">
        <v>2</v>
      </c>
      <c r="E7" s="172" t="s">
        <v>1</v>
      </c>
      <c r="F7" s="172"/>
      <c r="G7" s="172"/>
      <c r="H7" s="173"/>
      <c r="I7" s="175"/>
      <c r="J7" s="161" t="s">
        <v>6</v>
      </c>
      <c r="K7" s="59"/>
      <c r="L7" s="149"/>
      <c r="M7" s="162" t="s">
        <v>15</v>
      </c>
      <c r="N7" s="162"/>
      <c r="O7" s="161"/>
      <c r="P7" s="59"/>
      <c r="Q7" s="149"/>
      <c r="R7" s="171" t="s">
        <v>9</v>
      </c>
      <c r="S7" s="177" t="s">
        <v>7</v>
      </c>
      <c r="T7" s="171" t="s">
        <v>8</v>
      </c>
    </row>
    <row r="8" spans="1:20" ht="38.25">
      <c r="A8" s="164"/>
      <c r="B8" s="150"/>
      <c r="C8" s="167"/>
      <c r="D8" s="161"/>
      <c r="E8" s="32" t="s">
        <v>5</v>
      </c>
      <c r="F8" s="32" t="s">
        <v>3</v>
      </c>
      <c r="G8" s="32" t="s">
        <v>5</v>
      </c>
      <c r="H8" s="35" t="s">
        <v>4</v>
      </c>
      <c r="I8" s="176"/>
      <c r="J8" s="161"/>
      <c r="K8" s="35" t="s">
        <v>16</v>
      </c>
      <c r="L8" s="150"/>
      <c r="M8" s="74" t="s">
        <v>34</v>
      </c>
      <c r="N8" s="32" t="s">
        <v>32</v>
      </c>
      <c r="O8" s="32" t="s">
        <v>35</v>
      </c>
      <c r="P8" s="32" t="s">
        <v>16</v>
      </c>
      <c r="Q8" s="150"/>
      <c r="R8" s="171"/>
      <c r="S8" s="177"/>
      <c r="T8" s="171"/>
    </row>
    <row r="9" spans="1:21" s="8" customFormat="1" ht="15.75">
      <c r="A9" s="29">
        <v>1</v>
      </c>
      <c r="B9" s="29">
        <v>2</v>
      </c>
      <c r="C9" s="10">
        <v>3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4</v>
      </c>
      <c r="J9" s="17">
        <v>8</v>
      </c>
      <c r="K9" s="17"/>
      <c r="L9" s="17">
        <v>5</v>
      </c>
      <c r="M9" s="17">
        <v>6</v>
      </c>
      <c r="N9" s="17">
        <v>7</v>
      </c>
      <c r="O9" s="17">
        <v>8</v>
      </c>
      <c r="P9" s="17"/>
      <c r="Q9" s="17">
        <v>9</v>
      </c>
      <c r="R9" s="9">
        <v>13</v>
      </c>
      <c r="S9" s="7">
        <v>14</v>
      </c>
      <c r="T9" s="9">
        <v>15</v>
      </c>
      <c r="U9" s="26"/>
    </row>
    <row r="10" spans="1:21" ht="24.75" customHeight="1">
      <c r="A10" s="45"/>
      <c r="B10" s="168" t="s">
        <v>45</v>
      </c>
      <c r="C10" s="38" t="s">
        <v>22</v>
      </c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0"/>
      <c r="O10" s="58"/>
      <c r="P10" s="40"/>
      <c r="Q10" s="40"/>
      <c r="R10" s="10"/>
      <c r="S10" s="10"/>
      <c r="T10" s="10"/>
      <c r="U10" s="27"/>
    </row>
    <row r="11" spans="1:21" ht="16.5">
      <c r="A11" s="46"/>
      <c r="B11" s="169"/>
      <c r="C11" s="60" t="s">
        <v>20</v>
      </c>
      <c r="D11" s="61"/>
      <c r="E11" s="61"/>
      <c r="F11" s="61"/>
      <c r="G11" s="61"/>
      <c r="H11" s="61"/>
      <c r="I11" s="62"/>
      <c r="J11" s="61"/>
      <c r="K11" s="61"/>
      <c r="L11" s="61"/>
      <c r="M11" s="63" t="s">
        <v>23</v>
      </c>
      <c r="N11" s="63" t="s">
        <v>23</v>
      </c>
      <c r="O11" s="63" t="s">
        <v>23</v>
      </c>
      <c r="P11" s="61"/>
      <c r="Q11" s="63" t="s">
        <v>23</v>
      </c>
      <c r="R11" s="10"/>
      <c r="S11" s="10"/>
      <c r="T11" s="10"/>
      <c r="U11" s="27"/>
    </row>
    <row r="12" spans="1:23" ht="18.75" customHeight="1">
      <c r="A12" s="47"/>
      <c r="B12" s="170"/>
      <c r="C12" s="60" t="s">
        <v>21</v>
      </c>
      <c r="D12" s="61"/>
      <c r="E12" s="61"/>
      <c r="F12" s="61"/>
      <c r="G12" s="61"/>
      <c r="H12" s="61"/>
      <c r="I12" s="62"/>
      <c r="J12" s="61"/>
      <c r="K12" s="61"/>
      <c r="L12" s="61"/>
      <c r="M12" s="80" t="s">
        <v>65</v>
      </c>
      <c r="N12" s="80" t="s">
        <v>72</v>
      </c>
      <c r="O12" s="80" t="s">
        <v>73</v>
      </c>
      <c r="P12" s="80">
        <v>0</v>
      </c>
      <c r="Q12" s="80" t="s">
        <v>73</v>
      </c>
      <c r="R12" s="10"/>
      <c r="S12" s="10"/>
      <c r="T12" s="10"/>
      <c r="U12" s="66"/>
      <c r="V12" s="67"/>
      <c r="W12" s="106"/>
    </row>
    <row r="13" spans="1:24" ht="48" customHeight="1">
      <c r="A13" s="44"/>
      <c r="B13" s="53" t="s">
        <v>46</v>
      </c>
      <c r="C13" s="64" t="s">
        <v>26</v>
      </c>
      <c r="D13" s="30">
        <v>106</v>
      </c>
      <c r="E13" s="31">
        <v>218</v>
      </c>
      <c r="F13" s="30" t="e">
        <f>#REF!+#REF!+#REF!+#REF!+#REF!+#REF!+#REF!+#REF!+#REF!</f>
        <v>#REF!</v>
      </c>
      <c r="G13" s="31">
        <v>211.9</v>
      </c>
      <c r="H13" s="30" t="e">
        <f>#REF!+#REF!+#REF!+#REF!+#REF!+#REF!+#REF!+#REF!+#REF!+#REF!+#REF!</f>
        <v>#REF!</v>
      </c>
      <c r="I13" s="30"/>
      <c r="J13" s="30" t="e">
        <f>F13+H13</f>
        <v>#REF!</v>
      </c>
      <c r="K13" s="30"/>
      <c r="L13" s="30"/>
      <c r="M13" s="88" t="s">
        <v>37</v>
      </c>
      <c r="N13" s="88" t="s">
        <v>38</v>
      </c>
      <c r="O13" s="88" t="s">
        <v>39</v>
      </c>
      <c r="P13" s="88">
        <v>0</v>
      </c>
      <c r="Q13" s="88" t="s">
        <v>39</v>
      </c>
      <c r="R13" s="5"/>
      <c r="S13" s="5"/>
      <c r="T13" s="5"/>
      <c r="V13" s="100"/>
      <c r="W13" s="41"/>
      <c r="X13" s="21"/>
    </row>
    <row r="14" spans="1:24" ht="16.5">
      <c r="A14" s="39">
        <v>2</v>
      </c>
      <c r="B14" s="51" t="s">
        <v>60</v>
      </c>
      <c r="C14" s="43" t="s">
        <v>24</v>
      </c>
      <c r="D14" s="30"/>
      <c r="E14" s="31"/>
      <c r="F14" s="30"/>
      <c r="G14" s="31"/>
      <c r="H14" s="30"/>
      <c r="I14" s="42"/>
      <c r="J14" s="30"/>
      <c r="K14" s="30"/>
      <c r="L14" s="30"/>
      <c r="M14" s="81" t="s">
        <v>37</v>
      </c>
      <c r="N14" s="81"/>
      <c r="O14" s="81" t="s">
        <v>37</v>
      </c>
      <c r="P14" s="81"/>
      <c r="Q14" s="81" t="s">
        <v>37</v>
      </c>
      <c r="R14" s="5"/>
      <c r="S14" s="5"/>
      <c r="T14" s="5"/>
      <c r="V14" s="41"/>
      <c r="W14" s="21"/>
      <c r="X14" s="21"/>
    </row>
    <row r="15" spans="1:28" ht="49.5">
      <c r="A15" s="48"/>
      <c r="B15" s="52" t="s">
        <v>61</v>
      </c>
      <c r="C15" s="4" t="s">
        <v>52</v>
      </c>
      <c r="D15" s="15"/>
      <c r="E15" s="15"/>
      <c r="F15" s="15"/>
      <c r="G15" s="15"/>
      <c r="H15" s="15"/>
      <c r="I15" s="153">
        <v>2016</v>
      </c>
      <c r="J15" s="15"/>
      <c r="K15" s="15"/>
      <c r="L15" s="16">
        <v>4</v>
      </c>
      <c r="M15" s="82" t="s">
        <v>40</v>
      </c>
      <c r="N15" s="82"/>
      <c r="O15" s="82" t="s">
        <v>40</v>
      </c>
      <c r="P15" s="82"/>
      <c r="Q15" s="82" t="s">
        <v>40</v>
      </c>
      <c r="R15" s="14"/>
      <c r="S15" s="14"/>
      <c r="T15" s="14"/>
      <c r="V15" s="24"/>
      <c r="W15" s="24"/>
      <c r="X15" s="24"/>
      <c r="Y15" s="24"/>
      <c r="Z15" s="24"/>
      <c r="AA15" s="24"/>
      <c r="AB15" s="24"/>
    </row>
    <row r="16" spans="1:28" ht="16.5">
      <c r="A16" s="49"/>
      <c r="B16" s="50"/>
      <c r="C16" s="4" t="s">
        <v>25</v>
      </c>
      <c r="D16" s="15"/>
      <c r="E16" s="15"/>
      <c r="F16" s="15"/>
      <c r="G16" s="15"/>
      <c r="H16" s="15"/>
      <c r="I16" s="155"/>
      <c r="J16" s="15"/>
      <c r="K16" s="15"/>
      <c r="L16" s="16">
        <v>10</v>
      </c>
      <c r="M16" s="83" t="s">
        <v>41</v>
      </c>
      <c r="N16" s="83"/>
      <c r="O16" s="83" t="s">
        <v>41</v>
      </c>
      <c r="P16" s="82"/>
      <c r="Q16" s="82" t="s">
        <v>41</v>
      </c>
      <c r="R16" s="14"/>
      <c r="S16" s="14"/>
      <c r="T16" s="14"/>
      <c r="V16" s="24"/>
      <c r="W16" s="24"/>
      <c r="X16" s="24"/>
      <c r="Y16" s="24"/>
      <c r="Z16" s="24"/>
      <c r="AA16" s="24"/>
      <c r="AB16" s="24"/>
    </row>
    <row r="17" spans="1:28" ht="18" customHeight="1">
      <c r="A17" s="93">
        <v>8</v>
      </c>
      <c r="B17" s="71" t="s">
        <v>47</v>
      </c>
      <c r="C17" s="57" t="s">
        <v>24</v>
      </c>
      <c r="D17" s="3"/>
      <c r="E17" s="3"/>
      <c r="F17" s="3"/>
      <c r="G17" s="3"/>
      <c r="H17" s="3"/>
      <c r="I17" s="23"/>
      <c r="J17" s="3"/>
      <c r="K17" s="54"/>
      <c r="L17" s="54"/>
      <c r="M17" s="84">
        <v>0</v>
      </c>
      <c r="N17" s="84" t="s">
        <v>38</v>
      </c>
      <c r="O17" s="84" t="s">
        <v>38</v>
      </c>
      <c r="P17" s="84"/>
      <c r="Q17" s="84" t="s">
        <v>38</v>
      </c>
      <c r="R17" s="14"/>
      <c r="S17" s="14"/>
      <c r="T17" s="14"/>
      <c r="V17" s="24"/>
      <c r="W17" s="24"/>
      <c r="X17" s="24"/>
      <c r="Y17" s="24"/>
      <c r="Z17" s="24"/>
      <c r="AA17" s="24"/>
      <c r="AB17" s="24"/>
    </row>
    <row r="18" spans="1:28" ht="22.5" customHeight="1">
      <c r="A18" s="70"/>
      <c r="B18" s="72" t="s">
        <v>27</v>
      </c>
      <c r="C18" s="69" t="s">
        <v>58</v>
      </c>
      <c r="D18" s="55"/>
      <c r="E18" s="55"/>
      <c r="F18" s="55"/>
      <c r="G18" s="55"/>
      <c r="H18" s="55"/>
      <c r="I18" s="158">
        <v>2016</v>
      </c>
      <c r="J18" s="55"/>
      <c r="K18" s="56"/>
      <c r="L18" s="56">
        <v>5</v>
      </c>
      <c r="M18" s="85"/>
      <c r="N18" s="85" t="s">
        <v>42</v>
      </c>
      <c r="O18" s="85" t="s">
        <v>42</v>
      </c>
      <c r="P18" s="85"/>
      <c r="Q18" s="85" t="s">
        <v>42</v>
      </c>
      <c r="R18" s="12"/>
      <c r="S18" s="12"/>
      <c r="T18" s="12"/>
      <c r="V18" s="11"/>
      <c r="W18" s="11"/>
      <c r="X18" s="11"/>
      <c r="Y18" s="11"/>
      <c r="Z18" s="11"/>
      <c r="AA18" s="11"/>
      <c r="AB18" s="11"/>
    </row>
    <row r="19" spans="1:28" ht="16.5">
      <c r="A19" s="76"/>
      <c r="B19" s="77"/>
      <c r="C19" s="68" t="s">
        <v>30</v>
      </c>
      <c r="D19" s="55"/>
      <c r="E19" s="55"/>
      <c r="F19" s="55"/>
      <c r="G19" s="55"/>
      <c r="H19" s="55"/>
      <c r="I19" s="159"/>
      <c r="J19" s="55"/>
      <c r="K19" s="55"/>
      <c r="L19" s="55">
        <v>2</v>
      </c>
      <c r="M19" s="86"/>
      <c r="N19" s="87" t="s">
        <v>43</v>
      </c>
      <c r="O19" s="86" t="s">
        <v>43</v>
      </c>
      <c r="P19" s="86"/>
      <c r="Q19" s="86" t="s">
        <v>43</v>
      </c>
      <c r="R19" s="12"/>
      <c r="S19" s="12"/>
      <c r="T19" s="12"/>
      <c r="V19" s="11"/>
      <c r="W19" s="11"/>
      <c r="X19" s="11"/>
      <c r="Y19" s="11"/>
      <c r="Z19" s="11"/>
      <c r="AA19" s="11"/>
      <c r="AB19" s="11"/>
    </row>
    <row r="20" spans="1:32" ht="16.5">
      <c r="A20" s="93">
        <v>22</v>
      </c>
      <c r="B20" s="94" t="s">
        <v>48</v>
      </c>
      <c r="C20" s="57" t="s">
        <v>24</v>
      </c>
      <c r="D20" s="55"/>
      <c r="E20" s="55"/>
      <c r="F20" s="55"/>
      <c r="G20" s="55"/>
      <c r="H20" s="55"/>
      <c r="I20" s="16"/>
      <c r="J20" s="55"/>
      <c r="K20" s="55"/>
      <c r="L20" s="1"/>
      <c r="M20" s="88" t="s">
        <v>56</v>
      </c>
      <c r="N20" s="102" t="s">
        <v>55</v>
      </c>
      <c r="O20" s="88"/>
      <c r="P20" s="88"/>
      <c r="Q20" s="88" t="s">
        <v>64</v>
      </c>
      <c r="R20" s="12"/>
      <c r="S20" s="12"/>
      <c r="T20" s="12"/>
      <c r="V20" s="26"/>
      <c r="W20" s="26"/>
      <c r="X20" s="26"/>
      <c r="Y20" s="26"/>
      <c r="Z20" s="26">
        <f aca="true" t="shared" si="0" ref="V20:AF20">R20+S21</f>
        <v>0</v>
      </c>
      <c r="AA20" s="26">
        <f t="shared" si="0"/>
        <v>0</v>
      </c>
      <c r="AB20" s="26">
        <f t="shared" si="0"/>
        <v>0</v>
      </c>
      <c r="AC20" s="26">
        <f t="shared" si="0"/>
        <v>0</v>
      </c>
      <c r="AD20" s="26">
        <f t="shared" si="0"/>
        <v>0</v>
      </c>
      <c r="AE20" s="26">
        <f t="shared" si="0"/>
        <v>0</v>
      </c>
      <c r="AF20" s="26">
        <f t="shared" si="0"/>
        <v>0</v>
      </c>
    </row>
    <row r="21" spans="1:28" ht="16.5">
      <c r="A21" s="104"/>
      <c r="B21" s="72"/>
      <c r="C21" s="103" t="s">
        <v>59</v>
      </c>
      <c r="D21" s="55"/>
      <c r="E21" s="55"/>
      <c r="F21" s="55"/>
      <c r="G21" s="55"/>
      <c r="H21" s="55"/>
      <c r="I21" s="153">
        <v>2016</v>
      </c>
      <c r="J21" s="55"/>
      <c r="K21" s="55"/>
      <c r="L21" s="55">
        <v>5</v>
      </c>
      <c r="M21" s="86"/>
      <c r="N21" s="86" t="s">
        <v>42</v>
      </c>
      <c r="O21" s="86"/>
      <c r="P21" s="86"/>
      <c r="Q21" s="86" t="s">
        <v>42</v>
      </c>
      <c r="R21" s="12"/>
      <c r="S21" s="12"/>
      <c r="T21" s="12"/>
      <c r="V21" s="11"/>
      <c r="W21" s="11"/>
      <c r="X21" s="11"/>
      <c r="Y21" s="11"/>
      <c r="Z21" s="11"/>
      <c r="AA21" s="11"/>
      <c r="AB21" s="11"/>
    </row>
    <row r="22" spans="1:28" ht="16.5">
      <c r="A22" s="104"/>
      <c r="B22" s="72"/>
      <c r="C22" s="103" t="s">
        <v>62</v>
      </c>
      <c r="D22" s="55"/>
      <c r="E22" s="55"/>
      <c r="F22" s="55"/>
      <c r="G22" s="55"/>
      <c r="H22" s="55"/>
      <c r="I22" s="154"/>
      <c r="J22" s="55"/>
      <c r="K22" s="55"/>
      <c r="L22" s="55">
        <v>1</v>
      </c>
      <c r="M22" s="86"/>
      <c r="N22" s="86" t="s">
        <v>49</v>
      </c>
      <c r="O22" s="86"/>
      <c r="P22" s="86"/>
      <c r="Q22" s="86" t="s">
        <v>49</v>
      </c>
      <c r="R22" s="12"/>
      <c r="S22" s="12"/>
      <c r="T22" s="12"/>
      <c r="V22" s="11"/>
      <c r="W22" s="11"/>
      <c r="X22" s="11"/>
      <c r="Y22" s="11"/>
      <c r="Z22" s="11"/>
      <c r="AA22" s="11"/>
      <c r="AB22" s="11"/>
    </row>
    <row r="23" spans="1:28" ht="16.5">
      <c r="A23" s="104"/>
      <c r="B23" s="72"/>
      <c r="C23" s="103" t="s">
        <v>50</v>
      </c>
      <c r="D23" s="55"/>
      <c r="E23" s="55"/>
      <c r="F23" s="55"/>
      <c r="G23" s="55"/>
      <c r="H23" s="55"/>
      <c r="I23" s="154"/>
      <c r="J23" s="55"/>
      <c r="K23" s="55"/>
      <c r="L23" s="55">
        <v>1</v>
      </c>
      <c r="M23" s="86"/>
      <c r="N23" s="86" t="s">
        <v>51</v>
      </c>
      <c r="O23" s="86"/>
      <c r="P23" s="86"/>
      <c r="Q23" s="86" t="s">
        <v>51</v>
      </c>
      <c r="R23" s="12"/>
      <c r="S23" s="12"/>
      <c r="T23" s="12"/>
      <c r="V23" s="11"/>
      <c r="W23" s="11"/>
      <c r="X23" s="11"/>
      <c r="Y23" s="11"/>
      <c r="Z23" s="11"/>
      <c r="AA23" s="11"/>
      <c r="AB23" s="11"/>
    </row>
    <row r="24" spans="1:28" ht="31.5">
      <c r="A24" s="104"/>
      <c r="B24" s="72"/>
      <c r="C24" s="68" t="s">
        <v>53</v>
      </c>
      <c r="D24" s="55"/>
      <c r="E24" s="55"/>
      <c r="F24" s="55"/>
      <c r="G24" s="55"/>
      <c r="H24" s="55"/>
      <c r="I24" s="154"/>
      <c r="J24" s="55"/>
      <c r="K24" s="55"/>
      <c r="L24" s="55">
        <v>5</v>
      </c>
      <c r="M24" s="86" t="s">
        <v>63</v>
      </c>
      <c r="N24" s="86"/>
      <c r="O24" s="86"/>
      <c r="P24" s="86"/>
      <c r="Q24" s="86" t="s">
        <v>63</v>
      </c>
      <c r="R24" s="12"/>
      <c r="S24" s="12"/>
      <c r="T24" s="12"/>
      <c r="V24" s="11"/>
      <c r="W24" s="11"/>
      <c r="X24" s="11"/>
      <c r="Y24" s="11"/>
      <c r="Z24" s="11"/>
      <c r="AA24" s="11"/>
      <c r="AB24" s="11"/>
    </row>
    <row r="25" spans="1:28" ht="16.5">
      <c r="A25" s="105"/>
      <c r="B25" s="72"/>
      <c r="C25" s="68" t="s">
        <v>54</v>
      </c>
      <c r="D25" s="55"/>
      <c r="E25" s="55"/>
      <c r="F25" s="55"/>
      <c r="G25" s="55"/>
      <c r="H25" s="55"/>
      <c r="I25" s="155"/>
      <c r="J25" s="55"/>
      <c r="K25" s="55"/>
      <c r="L25" s="55">
        <v>5</v>
      </c>
      <c r="M25" s="86" t="s">
        <v>57</v>
      </c>
      <c r="N25" s="86"/>
      <c r="O25" s="86"/>
      <c r="P25" s="86"/>
      <c r="Q25" s="86" t="s">
        <v>57</v>
      </c>
      <c r="R25" s="12"/>
      <c r="S25" s="12"/>
      <c r="T25" s="12"/>
      <c r="V25" s="11"/>
      <c r="W25" s="11"/>
      <c r="X25" s="11"/>
      <c r="Y25" s="11"/>
      <c r="Z25" s="11"/>
      <c r="AA25" s="11"/>
      <c r="AB25" s="11"/>
    </row>
    <row r="26" spans="1:28" ht="16.5">
      <c r="A26" s="93">
        <v>27</v>
      </c>
      <c r="B26" s="94" t="s">
        <v>75</v>
      </c>
      <c r="C26" s="57" t="s">
        <v>24</v>
      </c>
      <c r="D26" s="55"/>
      <c r="E26" s="55"/>
      <c r="F26" s="55"/>
      <c r="G26" s="55"/>
      <c r="H26" s="55"/>
      <c r="I26" s="16"/>
      <c r="J26" s="55"/>
      <c r="K26" s="55"/>
      <c r="L26" s="1"/>
      <c r="M26" s="88"/>
      <c r="N26" s="110" t="s">
        <v>71</v>
      </c>
      <c r="O26" s="88"/>
      <c r="P26" s="88"/>
      <c r="Q26" s="88" t="s">
        <v>71</v>
      </c>
      <c r="R26" s="101"/>
      <c r="S26" s="12"/>
      <c r="T26" s="12"/>
      <c r="V26" s="11"/>
      <c r="W26" s="11"/>
      <c r="X26" s="11"/>
      <c r="Y26" s="11"/>
      <c r="Z26" s="11"/>
      <c r="AA26" s="11"/>
      <c r="AB26" s="11"/>
    </row>
    <row r="27" spans="1:28" ht="16.5">
      <c r="A27" s="104"/>
      <c r="B27" s="72" t="s">
        <v>76</v>
      </c>
      <c r="C27" s="103" t="s">
        <v>67</v>
      </c>
      <c r="D27" s="55"/>
      <c r="E27" s="55"/>
      <c r="F27" s="55"/>
      <c r="G27" s="55"/>
      <c r="H27" s="55"/>
      <c r="I27" s="153">
        <v>2016</v>
      </c>
      <c r="J27" s="55"/>
      <c r="K27" s="55"/>
      <c r="L27" s="55">
        <v>4</v>
      </c>
      <c r="M27" s="86"/>
      <c r="N27" s="86" t="s">
        <v>70</v>
      </c>
      <c r="O27" s="86"/>
      <c r="P27" s="86"/>
      <c r="Q27" s="86" t="s">
        <v>74</v>
      </c>
      <c r="R27" s="12"/>
      <c r="S27" s="12"/>
      <c r="T27" s="12"/>
      <c r="V27" s="11"/>
      <c r="W27" s="11"/>
      <c r="X27" s="11"/>
      <c r="Y27" s="11"/>
      <c r="Z27" s="11"/>
      <c r="AA27" s="11"/>
      <c r="AB27" s="11"/>
    </row>
    <row r="28" spans="1:22" ht="33.75" customHeight="1">
      <c r="A28" s="105"/>
      <c r="B28" s="77"/>
      <c r="C28" s="103" t="s">
        <v>68</v>
      </c>
      <c r="D28" s="55"/>
      <c r="E28" s="55"/>
      <c r="F28" s="55"/>
      <c r="G28" s="55"/>
      <c r="H28" s="55"/>
      <c r="I28" s="155"/>
      <c r="J28" s="55"/>
      <c r="K28" s="55"/>
      <c r="L28" s="55">
        <v>1</v>
      </c>
      <c r="M28" s="86"/>
      <c r="N28" s="86" t="s">
        <v>69</v>
      </c>
      <c r="O28" s="86"/>
      <c r="P28" s="86"/>
      <c r="Q28" s="86" t="s">
        <v>69</v>
      </c>
      <c r="R28" s="6" t="e">
        <f>R30+#REF!+#REF!</f>
        <v>#REF!</v>
      </c>
      <c r="S28" s="6" t="e">
        <f>S30+#REF!+#REF!</f>
        <v>#REF!</v>
      </c>
      <c r="T28" s="6" t="e">
        <f>T30+#REF!+#REF!</f>
        <v>#REF!</v>
      </c>
      <c r="V28" s="25"/>
    </row>
    <row r="29" spans="1:22" ht="33.75" customHeight="1">
      <c r="A29" s="97"/>
      <c r="B29" s="98"/>
      <c r="C29" s="111"/>
      <c r="D29" s="90"/>
      <c r="E29" s="90"/>
      <c r="F29" s="90"/>
      <c r="G29" s="90"/>
      <c r="H29" s="90"/>
      <c r="I29" s="91"/>
      <c r="J29" s="90"/>
      <c r="K29" s="90"/>
      <c r="L29" s="90"/>
      <c r="M29" s="92"/>
      <c r="N29" s="92"/>
      <c r="O29" s="92"/>
      <c r="P29" s="92"/>
      <c r="Q29" s="92"/>
      <c r="R29" s="6"/>
      <c r="S29" s="6"/>
      <c r="T29" s="6"/>
      <c r="V29" s="25"/>
    </row>
    <row r="30" spans="1:22" ht="19.5" customHeight="1">
      <c r="A30" s="73" t="s">
        <v>10</v>
      </c>
      <c r="B30" s="73"/>
      <c r="C30" s="7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">
        <v>1</v>
      </c>
      <c r="S30" s="2"/>
      <c r="T30" s="2">
        <v>8</v>
      </c>
      <c r="V30" s="25"/>
    </row>
    <row r="31" spans="1:22" ht="18.75">
      <c r="A31" s="157" t="s">
        <v>11</v>
      </c>
      <c r="B31" s="157"/>
      <c r="C31" s="157"/>
      <c r="N31" s="156" t="s">
        <v>12</v>
      </c>
      <c r="O31" s="156"/>
      <c r="R31" s="33"/>
      <c r="S31" s="34"/>
      <c r="T31" s="34"/>
      <c r="V31" s="25"/>
    </row>
    <row r="32" spans="3:22" ht="15.75">
      <c r="C32" s="107"/>
      <c r="D32" s="108"/>
      <c r="E32" s="108"/>
      <c r="F32" s="108"/>
      <c r="G32" s="108"/>
      <c r="H32" s="21"/>
      <c r="I32" s="21"/>
      <c r="J32" s="108"/>
      <c r="K32" s="108"/>
      <c r="L32" s="108"/>
      <c r="M32" s="109"/>
      <c r="N32" s="109"/>
      <c r="O32" s="109"/>
      <c r="P32" s="109"/>
      <c r="Q32" s="109"/>
      <c r="R32" s="33"/>
      <c r="S32" s="34"/>
      <c r="T32" s="34"/>
      <c r="V32" s="25"/>
    </row>
    <row r="33" spans="18:22" ht="15.75">
      <c r="R33" s="33"/>
      <c r="S33" s="34"/>
      <c r="T33" s="34"/>
      <c r="V33" s="25"/>
    </row>
    <row r="34" spans="1:22" ht="23.25" customHeight="1">
      <c r="A34" s="112"/>
      <c r="B34" s="112"/>
      <c r="C34" s="11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178"/>
      <c r="P34" s="178"/>
      <c r="Q34" s="178"/>
      <c r="R34" s="33"/>
      <c r="S34" s="34"/>
      <c r="T34" s="34"/>
      <c r="V34" s="25"/>
    </row>
    <row r="35" spans="1:22" ht="16.5" customHeight="1">
      <c r="A35" s="112"/>
      <c r="B35" s="112"/>
      <c r="C35" s="113"/>
      <c r="D35" s="59"/>
      <c r="E35" s="59"/>
      <c r="F35" s="59"/>
      <c r="G35" s="59"/>
      <c r="H35" s="59"/>
      <c r="I35" s="59"/>
      <c r="J35" s="59"/>
      <c r="K35" s="59"/>
      <c r="L35" s="59"/>
      <c r="M35" s="114"/>
      <c r="N35" s="115"/>
      <c r="O35" s="115"/>
      <c r="P35" s="115"/>
      <c r="Q35" s="115"/>
      <c r="R35" s="33"/>
      <c r="S35" s="34"/>
      <c r="T35" s="34"/>
      <c r="V35" s="25"/>
    </row>
    <row r="36" spans="1:22" ht="15.75">
      <c r="A36" s="112"/>
      <c r="B36" s="112"/>
      <c r="C36" s="113"/>
      <c r="D36" s="59"/>
      <c r="E36" s="59"/>
      <c r="F36" s="59"/>
      <c r="G36" s="59"/>
      <c r="H36" s="59"/>
      <c r="I36" s="59"/>
      <c r="J36" s="59"/>
      <c r="K36" s="59"/>
      <c r="L36" s="59"/>
      <c r="M36" s="114"/>
      <c r="N36" s="115"/>
      <c r="O36" s="115"/>
      <c r="P36" s="115"/>
      <c r="Q36" s="115"/>
      <c r="R36" s="33"/>
      <c r="S36" s="34"/>
      <c r="T36" s="34"/>
      <c r="V36" s="25"/>
    </row>
    <row r="37" spans="1:22" ht="15.75">
      <c r="A37" s="112"/>
      <c r="B37" s="112"/>
      <c r="C37" s="113"/>
      <c r="D37" s="59"/>
      <c r="E37" s="59"/>
      <c r="F37" s="59"/>
      <c r="G37" s="59"/>
      <c r="H37" s="59"/>
      <c r="I37" s="59"/>
      <c r="J37" s="59"/>
      <c r="K37" s="59"/>
      <c r="L37" s="59"/>
      <c r="M37" s="116"/>
      <c r="N37" s="115"/>
      <c r="O37" s="115"/>
      <c r="P37" s="115"/>
      <c r="Q37" s="115"/>
      <c r="R37" s="65"/>
      <c r="S37" s="65"/>
      <c r="T37" s="65"/>
      <c r="V37" s="25"/>
    </row>
    <row r="38" spans="1:22" ht="25.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65"/>
      <c r="S38" s="65"/>
      <c r="T38" s="65"/>
      <c r="V38" s="25"/>
    </row>
    <row r="39" spans="1:22" ht="25.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  <c r="R39" s="65"/>
      <c r="S39" s="65"/>
      <c r="T39" s="65"/>
      <c r="V39" s="25"/>
    </row>
    <row r="40" spans="1:22" ht="24.75" customHeight="1">
      <c r="A40" s="179"/>
      <c r="B40" s="180"/>
      <c r="C40" s="181"/>
      <c r="D40" s="117"/>
      <c r="E40" s="117"/>
      <c r="F40" s="117"/>
      <c r="G40" s="117"/>
      <c r="H40" s="117"/>
      <c r="I40" s="182"/>
      <c r="J40" s="117"/>
      <c r="K40" s="117"/>
      <c r="L40" s="180"/>
      <c r="M40" s="180"/>
      <c r="N40" s="180"/>
      <c r="O40" s="180"/>
      <c r="P40" s="118"/>
      <c r="Q40" s="180"/>
      <c r="R40" s="65"/>
      <c r="S40" s="65"/>
      <c r="T40" s="65"/>
      <c r="V40" s="25"/>
    </row>
    <row r="41" spans="1:20" ht="24.75" customHeight="1">
      <c r="A41" s="179"/>
      <c r="B41" s="180"/>
      <c r="C41" s="181"/>
      <c r="D41" s="180"/>
      <c r="E41" s="181"/>
      <c r="F41" s="181"/>
      <c r="G41" s="181"/>
      <c r="H41" s="181"/>
      <c r="I41" s="182"/>
      <c r="J41" s="180"/>
      <c r="K41" s="59"/>
      <c r="L41" s="180"/>
      <c r="M41" s="180"/>
      <c r="N41" s="180"/>
      <c r="O41" s="180"/>
      <c r="P41" s="59"/>
      <c r="Q41" s="180"/>
      <c r="R41" s="21"/>
      <c r="S41" s="21"/>
      <c r="T41" s="21"/>
    </row>
    <row r="42" spans="1:20" ht="15.75">
      <c r="A42" s="179"/>
      <c r="B42" s="180"/>
      <c r="C42" s="181"/>
      <c r="D42" s="180"/>
      <c r="E42" s="117"/>
      <c r="F42" s="117"/>
      <c r="G42" s="117"/>
      <c r="H42" s="117"/>
      <c r="I42" s="182"/>
      <c r="J42" s="180"/>
      <c r="K42" s="117"/>
      <c r="L42" s="180"/>
      <c r="M42" s="117"/>
      <c r="N42" s="117"/>
      <c r="O42" s="117"/>
      <c r="P42" s="117"/>
      <c r="Q42" s="180"/>
      <c r="R42" s="21"/>
      <c r="S42" s="21"/>
      <c r="T42" s="21"/>
    </row>
    <row r="43" spans="1:17" ht="15.75">
      <c r="A43" s="119"/>
      <c r="B43" s="119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  <row r="44" spans="1:17" ht="16.5">
      <c r="A44" s="120"/>
      <c r="B44" s="183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5"/>
      <c r="N44" s="125"/>
      <c r="O44" s="126"/>
      <c r="P44" s="125"/>
      <c r="Q44" s="125"/>
    </row>
    <row r="45" spans="1:17" ht="16.5">
      <c r="A45" s="120"/>
      <c r="B45" s="184"/>
      <c r="C45" s="127"/>
      <c r="D45" s="128"/>
      <c r="E45" s="128"/>
      <c r="F45" s="128"/>
      <c r="G45" s="128"/>
      <c r="H45" s="128"/>
      <c r="I45" s="129"/>
      <c r="J45" s="128"/>
      <c r="K45" s="128"/>
      <c r="L45" s="128"/>
      <c r="M45" s="130"/>
      <c r="N45" s="130"/>
      <c r="O45" s="130"/>
      <c r="P45" s="128"/>
      <c r="Q45" s="130"/>
    </row>
    <row r="46" spans="1:17" ht="16.5">
      <c r="A46" s="120"/>
      <c r="B46" s="184"/>
      <c r="C46" s="127"/>
      <c r="D46" s="128"/>
      <c r="E46" s="128"/>
      <c r="F46" s="128"/>
      <c r="G46" s="128"/>
      <c r="H46" s="128"/>
      <c r="I46" s="129"/>
      <c r="J46" s="128"/>
      <c r="K46" s="128"/>
      <c r="L46" s="128"/>
      <c r="M46" s="131"/>
      <c r="N46" s="131"/>
      <c r="O46" s="131"/>
      <c r="P46" s="131"/>
      <c r="Q46" s="131"/>
    </row>
    <row r="47" spans="1:17" ht="16.5">
      <c r="A47" s="132"/>
      <c r="B47" s="122"/>
      <c r="C47" s="64"/>
      <c r="D47" s="133"/>
      <c r="E47" s="134"/>
      <c r="F47" s="133"/>
      <c r="G47" s="134"/>
      <c r="H47" s="133"/>
      <c r="I47" s="133"/>
      <c r="J47" s="133"/>
      <c r="K47" s="133"/>
      <c r="L47" s="133"/>
      <c r="M47" s="135"/>
      <c r="N47" s="135"/>
      <c r="O47" s="135"/>
      <c r="P47" s="135"/>
      <c r="Q47" s="135"/>
    </row>
    <row r="48" spans="1:17" ht="16.5">
      <c r="A48" s="124"/>
      <c r="B48" s="136"/>
      <c r="C48" s="137"/>
      <c r="D48" s="133"/>
      <c r="E48" s="134"/>
      <c r="F48" s="133"/>
      <c r="G48" s="134"/>
      <c r="H48" s="133"/>
      <c r="I48" s="138"/>
      <c r="J48" s="133"/>
      <c r="K48" s="133"/>
      <c r="L48" s="133"/>
      <c r="M48" s="139"/>
      <c r="N48" s="139"/>
      <c r="O48" s="139"/>
      <c r="P48" s="139"/>
      <c r="Q48" s="139"/>
    </row>
    <row r="49" spans="1:17" ht="16.5">
      <c r="A49" s="140"/>
      <c r="B49" s="141"/>
      <c r="C49" s="142"/>
      <c r="D49" s="143"/>
      <c r="E49" s="143"/>
      <c r="F49" s="143"/>
      <c r="G49" s="143"/>
      <c r="H49" s="143"/>
      <c r="I49" s="91"/>
      <c r="J49" s="143"/>
      <c r="K49" s="143"/>
      <c r="L49" s="91"/>
      <c r="M49" s="144"/>
      <c r="N49" s="144"/>
      <c r="O49" s="144"/>
      <c r="P49" s="144"/>
      <c r="Q49" s="144"/>
    </row>
    <row r="50" spans="1:17" ht="16.5">
      <c r="A50" s="140"/>
      <c r="B50" s="145"/>
      <c r="C50" s="142"/>
      <c r="D50" s="143"/>
      <c r="E50" s="143"/>
      <c r="F50" s="143"/>
      <c r="G50" s="143"/>
      <c r="H50" s="143"/>
      <c r="I50" s="91"/>
      <c r="J50" s="143"/>
      <c r="K50" s="143"/>
      <c r="L50" s="91"/>
      <c r="M50" s="146"/>
      <c r="N50" s="146"/>
      <c r="O50" s="146"/>
      <c r="P50" s="144"/>
      <c r="Q50" s="144"/>
    </row>
    <row r="51" spans="1:17" ht="16.5">
      <c r="A51" s="97"/>
      <c r="B51" s="98"/>
      <c r="C51" s="137"/>
      <c r="D51" s="147"/>
      <c r="E51" s="147"/>
      <c r="F51" s="147"/>
      <c r="G51" s="147"/>
      <c r="H51" s="147"/>
      <c r="I51" s="91"/>
      <c r="J51" s="147"/>
      <c r="K51" s="147"/>
      <c r="L51" s="147"/>
      <c r="M51" s="135"/>
      <c r="N51" s="135"/>
      <c r="O51" s="135"/>
      <c r="P51" s="135"/>
      <c r="Q51" s="135"/>
    </row>
    <row r="52" spans="1:17" ht="16.5">
      <c r="A52" s="97"/>
      <c r="B52" s="98"/>
      <c r="C52" s="99"/>
      <c r="D52" s="90"/>
      <c r="E52" s="90"/>
      <c r="F52" s="90"/>
      <c r="G52" s="90"/>
      <c r="H52" s="90"/>
      <c r="I52" s="185"/>
      <c r="J52" s="90"/>
      <c r="K52" s="90"/>
      <c r="L52" s="90"/>
      <c r="M52" s="92"/>
      <c r="N52" s="92"/>
      <c r="O52" s="92"/>
      <c r="P52" s="92"/>
      <c r="Q52" s="92"/>
    </row>
    <row r="53" spans="1:17" ht="16.5">
      <c r="A53" s="97"/>
      <c r="B53" s="98"/>
      <c r="C53" s="99"/>
      <c r="D53" s="90"/>
      <c r="E53" s="90"/>
      <c r="F53" s="90"/>
      <c r="G53" s="90"/>
      <c r="H53" s="90"/>
      <c r="I53" s="185"/>
      <c r="J53" s="90"/>
      <c r="K53" s="90"/>
      <c r="L53" s="90"/>
      <c r="M53" s="92"/>
      <c r="N53" s="92"/>
      <c r="O53" s="92"/>
      <c r="P53" s="92"/>
      <c r="Q53" s="92"/>
    </row>
    <row r="54" spans="1:17" ht="16.5">
      <c r="A54" s="97"/>
      <c r="B54" s="98"/>
      <c r="C54" s="137"/>
      <c r="D54" s="90"/>
      <c r="E54" s="90"/>
      <c r="F54" s="90"/>
      <c r="G54" s="90"/>
      <c r="H54" s="90"/>
      <c r="I54" s="91"/>
      <c r="J54" s="90"/>
      <c r="K54" s="90"/>
      <c r="L54" s="140"/>
      <c r="M54" s="135"/>
      <c r="N54" s="148"/>
      <c r="O54" s="135"/>
      <c r="P54" s="135"/>
      <c r="Q54" s="135"/>
    </row>
    <row r="55" spans="1:17" ht="16.5">
      <c r="A55" s="97"/>
      <c r="B55" s="98"/>
      <c r="C55" s="111"/>
      <c r="D55" s="90"/>
      <c r="E55" s="90"/>
      <c r="F55" s="90"/>
      <c r="G55" s="90"/>
      <c r="H55" s="90"/>
      <c r="I55" s="91"/>
      <c r="J55" s="90"/>
      <c r="K55" s="90"/>
      <c r="L55" s="90"/>
      <c r="M55" s="92"/>
      <c r="N55" s="92"/>
      <c r="O55" s="92"/>
      <c r="P55" s="92"/>
      <c r="Q55" s="92"/>
    </row>
    <row r="56" spans="1:17" ht="16.5">
      <c r="A56" s="97"/>
      <c r="B56" s="98"/>
      <c r="C56" s="111"/>
      <c r="D56" s="90"/>
      <c r="E56" s="90"/>
      <c r="F56" s="90"/>
      <c r="G56" s="90"/>
      <c r="H56" s="90"/>
      <c r="I56" s="91"/>
      <c r="J56" s="90"/>
      <c r="K56" s="90"/>
      <c r="L56" s="90"/>
      <c r="M56" s="92"/>
      <c r="N56" s="92"/>
      <c r="O56" s="92"/>
      <c r="P56" s="92"/>
      <c r="Q56" s="92"/>
    </row>
    <row r="57" spans="1:17" ht="16.5">
      <c r="A57" s="97"/>
      <c r="B57" s="98"/>
      <c r="C57" s="111"/>
      <c r="D57" s="90"/>
      <c r="E57" s="90"/>
      <c r="F57" s="90"/>
      <c r="G57" s="90"/>
      <c r="H57" s="90"/>
      <c r="I57" s="91"/>
      <c r="J57" s="90"/>
      <c r="K57" s="90"/>
      <c r="L57" s="90"/>
      <c r="M57" s="92"/>
      <c r="N57" s="92"/>
      <c r="O57" s="92"/>
      <c r="P57" s="92"/>
      <c r="Q57" s="92"/>
    </row>
    <row r="58" spans="1:17" ht="16.5">
      <c r="A58" s="97"/>
      <c r="B58" s="98"/>
      <c r="C58" s="99"/>
      <c r="D58" s="90"/>
      <c r="E58" s="90"/>
      <c r="F58" s="90"/>
      <c r="G58" s="90"/>
      <c r="H58" s="90"/>
      <c r="I58" s="91"/>
      <c r="J58" s="90"/>
      <c r="K58" s="90"/>
      <c r="L58" s="90"/>
      <c r="M58" s="92"/>
      <c r="N58" s="92"/>
      <c r="O58" s="92"/>
      <c r="P58" s="92"/>
      <c r="Q58" s="92"/>
    </row>
    <row r="59" spans="1:17" ht="16.5">
      <c r="A59" s="97"/>
      <c r="B59" s="98"/>
      <c r="C59" s="99"/>
      <c r="D59" s="90"/>
      <c r="E59" s="90"/>
      <c r="F59" s="90"/>
      <c r="G59" s="90"/>
      <c r="H59" s="90"/>
      <c r="I59" s="91"/>
      <c r="J59" s="90"/>
      <c r="K59" s="90"/>
      <c r="L59" s="90"/>
      <c r="M59" s="92"/>
      <c r="N59" s="92"/>
      <c r="O59" s="92"/>
      <c r="P59" s="92"/>
      <c r="Q59" s="92"/>
    </row>
    <row r="60" spans="1:17" ht="16.5">
      <c r="A60" s="97"/>
      <c r="B60" s="98"/>
      <c r="C60" s="99"/>
      <c r="D60" s="90"/>
      <c r="E60" s="90"/>
      <c r="F60" s="90"/>
      <c r="G60" s="90"/>
      <c r="H60" s="90"/>
      <c r="I60" s="91"/>
      <c r="J60" s="90"/>
      <c r="K60" s="90"/>
      <c r="L60" s="90"/>
      <c r="M60" s="92"/>
      <c r="N60" s="92"/>
      <c r="O60" s="92"/>
      <c r="P60" s="92"/>
      <c r="Q60" s="92"/>
    </row>
    <row r="61" spans="1:17" ht="16.5">
      <c r="A61" s="97"/>
      <c r="B61" s="98"/>
      <c r="C61" s="99"/>
      <c r="D61" s="90"/>
      <c r="E61" s="90"/>
      <c r="F61" s="90"/>
      <c r="G61" s="90"/>
      <c r="H61" s="90"/>
      <c r="I61" s="91"/>
      <c r="J61" s="90"/>
      <c r="K61" s="90"/>
      <c r="L61" s="90"/>
      <c r="M61" s="92"/>
      <c r="N61" s="92"/>
      <c r="O61" s="92"/>
      <c r="P61" s="92"/>
      <c r="Q61" s="92"/>
    </row>
    <row r="62" spans="1:17" ht="15.7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</row>
    <row r="63" spans="1:17" ht="18.75">
      <c r="A63" s="73"/>
      <c r="B63" s="73"/>
      <c r="C63" s="7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</row>
    <row r="64" spans="1:17" ht="18.75">
      <c r="A64" s="187"/>
      <c r="B64" s="187"/>
      <c r="C64" s="18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56"/>
      <c r="O64" s="156"/>
      <c r="P64" s="59"/>
      <c r="Q64" s="59"/>
    </row>
    <row r="65" spans="1:17" ht="15.75">
      <c r="A65" s="112"/>
      <c r="B65" s="112"/>
      <c r="C65" s="107"/>
      <c r="D65" s="108"/>
      <c r="E65" s="108"/>
      <c r="F65" s="108"/>
      <c r="G65" s="108"/>
      <c r="H65" s="21"/>
      <c r="I65" s="21"/>
      <c r="J65" s="108"/>
      <c r="K65" s="108"/>
      <c r="L65" s="108"/>
      <c r="M65" s="109"/>
      <c r="N65" s="109"/>
      <c r="O65" s="109"/>
      <c r="P65" s="109"/>
      <c r="Q65" s="109"/>
    </row>
    <row r="66" spans="1:17" ht="15.75">
      <c r="A66" s="112"/>
      <c r="B66" s="112"/>
      <c r="C66" s="113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ht="15.75">
      <c r="A67" s="112"/>
      <c r="B67" s="112"/>
      <c r="C67" s="113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15.75">
      <c r="A68" s="112"/>
      <c r="B68" s="112"/>
      <c r="C68" s="113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5.75">
      <c r="A69" s="112"/>
      <c r="B69" s="112"/>
      <c r="C69" s="113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1:17" ht="15.75">
      <c r="A70" s="112"/>
      <c r="B70" s="112"/>
      <c r="C70" s="113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5.75">
      <c r="A71" s="112"/>
      <c r="B71" s="112"/>
      <c r="C71" s="113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1:17" ht="15.75">
      <c r="A72" s="112"/>
      <c r="B72" s="112"/>
      <c r="C72" s="113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1:17" ht="15.75">
      <c r="A73" s="112"/>
      <c r="B73" s="112"/>
      <c r="C73" s="113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ht="15.75">
      <c r="A74" s="112"/>
      <c r="B74" s="112"/>
      <c r="C74" s="113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ht="15.75">
      <c r="A75" s="112"/>
      <c r="B75" s="112"/>
      <c r="C75" s="113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ht="15.75">
      <c r="A76" s="112"/>
      <c r="B76" s="112"/>
      <c r="C76" s="113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ht="15.75">
      <c r="A77" s="112"/>
      <c r="B77" s="112"/>
      <c r="C77" s="113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ht="15.75">
      <c r="A78" s="112"/>
      <c r="B78" s="112"/>
      <c r="C78" s="113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1:17" ht="15.75">
      <c r="A79" s="112"/>
      <c r="B79" s="112"/>
      <c r="C79" s="113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1:17" ht="15.75">
      <c r="A80" s="112"/>
      <c r="B80" s="112"/>
      <c r="C80" s="113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17" ht="15.75">
      <c r="A81" s="112"/>
      <c r="B81" s="112"/>
      <c r="C81" s="113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1:17" ht="15.75">
      <c r="A82" s="112"/>
      <c r="B82" s="112"/>
      <c r="C82" s="113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17" ht="15.75">
      <c r="A83" s="112"/>
      <c r="B83" s="112"/>
      <c r="C83" s="113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1:17" ht="15.75">
      <c r="A84" s="112"/>
      <c r="B84" s="112"/>
      <c r="C84" s="113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ht="15.75">
      <c r="A85" s="112"/>
      <c r="B85" s="112"/>
      <c r="C85" s="113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1:17" ht="15.75">
      <c r="A86" s="112"/>
      <c r="B86" s="112"/>
      <c r="C86" s="113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1:17" ht="15.75">
      <c r="A87" s="112"/>
      <c r="B87" s="112"/>
      <c r="C87" s="113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1:17" ht="15.75">
      <c r="A88" s="112"/>
      <c r="B88" s="112"/>
      <c r="C88" s="113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spans="1:17" ht="15.75">
      <c r="A89" s="112"/>
      <c r="B89" s="112"/>
      <c r="C89" s="113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1:17" ht="15.75">
      <c r="A90" s="112"/>
      <c r="B90" s="112"/>
      <c r="C90" s="113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1:17" ht="15.75">
      <c r="A91" s="112"/>
      <c r="B91" s="112"/>
      <c r="C91" s="11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ht="15.75">
      <c r="A92" s="112"/>
      <c r="B92" s="112"/>
      <c r="C92" s="11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ht="15.75">
      <c r="A93" s="112"/>
      <c r="B93" s="112"/>
      <c r="C93" s="113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1:17" ht="15.75">
      <c r="A94" s="112"/>
      <c r="B94" s="112"/>
      <c r="C94" s="113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1:17" ht="15.75">
      <c r="A95" s="112"/>
      <c r="B95" s="112"/>
      <c r="C95" s="113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1:17" ht="15.75">
      <c r="A96" s="112"/>
      <c r="B96" s="112"/>
      <c r="C96" s="113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17" ht="15.75">
      <c r="A97" s="112"/>
      <c r="B97" s="112"/>
      <c r="C97" s="113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1:17" ht="15.75">
      <c r="A98" s="112"/>
      <c r="B98" s="112"/>
      <c r="C98" s="113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</sheetData>
  <mergeCells count="40">
    <mergeCell ref="I52:I53"/>
    <mergeCell ref="A62:Q62"/>
    <mergeCell ref="A64:C64"/>
    <mergeCell ref="N64:O64"/>
    <mergeCell ref="E41:H41"/>
    <mergeCell ref="J41:J42"/>
    <mergeCell ref="M41:O41"/>
    <mergeCell ref="B44:B46"/>
    <mergeCell ref="O34:Q34"/>
    <mergeCell ref="A38:Q38"/>
    <mergeCell ref="A40:A42"/>
    <mergeCell ref="B40:B42"/>
    <mergeCell ref="C40:C42"/>
    <mergeCell ref="I40:I42"/>
    <mergeCell ref="L40:L42"/>
    <mergeCell ref="M40:O40"/>
    <mergeCell ref="Q40:Q42"/>
    <mergeCell ref="D41:D42"/>
    <mergeCell ref="C6:C8"/>
    <mergeCell ref="B10:B12"/>
    <mergeCell ref="T7:T8"/>
    <mergeCell ref="E7:H7"/>
    <mergeCell ref="I6:I8"/>
    <mergeCell ref="Q6:Q8"/>
    <mergeCell ref="R7:R8"/>
    <mergeCell ref="S7:S8"/>
    <mergeCell ref="A31:C31"/>
    <mergeCell ref="I18:I19"/>
    <mergeCell ref="A4:Q4"/>
    <mergeCell ref="J7:J8"/>
    <mergeCell ref="M7:O7"/>
    <mergeCell ref="B6:B8"/>
    <mergeCell ref="D7:D8"/>
    <mergeCell ref="M6:O6"/>
    <mergeCell ref="L6:L8"/>
    <mergeCell ref="A6:A8"/>
    <mergeCell ref="I21:I25"/>
    <mergeCell ref="I27:I28"/>
    <mergeCell ref="I15:I16"/>
    <mergeCell ref="N31:O31"/>
  </mergeCells>
  <printOptions/>
  <pageMargins left="0.8267716535433072" right="0.2362204724409449" top="0.5905511811023623" bottom="0.31496062992125984" header="0.3937007874015748" footer="0.31496062992125984"/>
  <pageSetup horizontalDpi="600" verticalDpi="600" orientation="landscape" paperSize="9" scale="70" r:id="rId1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Windows User</cp:lastModifiedBy>
  <cp:lastPrinted>2016-06-15T11:42:35Z</cp:lastPrinted>
  <dcterms:created xsi:type="dcterms:W3CDTF">2013-08-20T05:27:38Z</dcterms:created>
  <dcterms:modified xsi:type="dcterms:W3CDTF">2016-06-22T05:55:51Z</dcterms:modified>
  <cp:category/>
  <cp:version/>
  <cp:contentType/>
  <cp:contentStatus/>
</cp:coreProperties>
</file>