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листопад2014" sheetId="2" r:id="rId2"/>
  </sheets>
  <definedNames>
    <definedName name="_xlnm.Print_Titles" localSheetId="0">'Додаток1  061207'!$10:$11</definedName>
    <definedName name="_xlnm.Print_Titles" localSheetId="1">'листопад2014'!$12:$13</definedName>
    <definedName name="_xlnm.Print_Area" localSheetId="0">'Додаток1  061207'!$A$1:$F$128</definedName>
    <definedName name="_xlnm.Print_Area" localSheetId="1">'листопад2014'!$A$1:$F$32</definedName>
  </definedNames>
  <calcPr fullCalcOnLoad="1"/>
</workbook>
</file>

<file path=xl/sharedStrings.xml><?xml version="1.0" encoding="utf-8"?>
<sst xmlns="http://schemas.openxmlformats.org/spreadsheetml/2006/main" count="185" uniqueCount="155">
  <si>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</si>
  <si>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</si>
  <si>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</si>
  <si>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</si>
  <si>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</si>
  <si>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</si>
  <si>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</si>
  <si>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</si>
  <si>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</si>
  <si>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</si>
  <si>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</si>
  <si>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</si>
  <si>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</si>
  <si>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</si>
  <si>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</si>
  <si>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</si>
  <si>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</si>
  <si>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</si>
  <si>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</si>
  <si>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</si>
  <si>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</si>
  <si>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</si>
  <si>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</si>
  <si>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</si>
  <si>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</si>
  <si>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</si>
  <si>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</si>
  <si>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</si>
  <si>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</si>
  <si>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</si>
  <si>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</si>
  <si>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</si>
  <si>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</si>
  <si>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</si>
  <si>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</si>
  <si>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</si>
  <si>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</si>
  <si>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</si>
  <si>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</si>
  <si>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</si>
  <si>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</si>
  <si>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</si>
  <si>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</si>
  <si>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</si>
  <si>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</si>
  <si>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</si>
  <si>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</si>
  <si>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</si>
  <si>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</si>
  <si>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</si>
  <si>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</si>
  <si>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</si>
  <si>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</si>
  <si>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</si>
  <si>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</si>
  <si>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</si>
  <si>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</si>
  <si>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</si>
  <si>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</si>
  <si>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</si>
  <si>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</si>
  <si>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</si>
  <si>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</si>
  <si>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</si>
  <si>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</si>
  <si>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</si>
  <si>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</si>
  <si>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</si>
  <si>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</si>
  <si>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</si>
  <si>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</si>
  <si>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</si>
  <si>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</si>
  <si>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</si>
  <si>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</si>
  <si>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</si>
  <si>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</si>
  <si>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</si>
  <si>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</si>
  <si>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</si>
  <si>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</si>
  <si>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</si>
  <si>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</si>
  <si>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</si>
  <si>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</si>
  <si>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</si>
  <si>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</si>
  <si>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</si>
  <si>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</si>
  <si>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</si>
  <si>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</si>
  <si>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</si>
  <si>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</si>
  <si>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</si>
  <si>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</si>
  <si>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</si>
  <si>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</si>
  <si>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</si>
  <si>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</si>
  <si>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</si>
  <si>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</si>
  <si>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</si>
  <si>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</si>
  <si>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</si>
  <si>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</si>
  <si>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</si>
  <si>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</si>
  <si>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</si>
  <si>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</si>
  <si>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</si>
  <si>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</si>
  <si>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</si>
  <si>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</si>
  <si>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</si>
  <si>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</si>
  <si>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</si>
  <si>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</si>
  <si>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</si>
  <si>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</si>
  <si>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</si>
  <si>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</si>
  <si>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</si>
  <si>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</si>
  <si>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</si>
  <si>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</si>
  <si>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Всього доходів</t>
  </si>
  <si>
    <t>+ збільшено</t>
  </si>
  <si>
    <t>- зменшено</t>
  </si>
  <si>
    <t xml:space="preserve">визначених у додатку 1 до рішення </t>
  </si>
  <si>
    <t>Зміни до доходів  міського бюджету на 2014 рік,</t>
  </si>
  <si>
    <t>Кіровоградської міської ради від 29 січня 2014 року № 2748</t>
  </si>
  <si>
    <t>Секретар міської ради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</si>
  <si>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</si>
  <si>
    <t>І.Марковський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</si>
  <si>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</si>
  <si>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</si>
  <si>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 xml:space="preserve">Додаткова дотація з державного бюджету на вирівнювання фінансової забезпеченості місцевих бюджетів </t>
  </si>
  <si>
    <t>+17 356 564,73</t>
  </si>
  <si>
    <t>-8 778 700,00</t>
  </si>
  <si>
    <t>-9 550 400,00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</si>
  <si>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</si>
  <si>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+10 400 000,00</t>
  </si>
  <si>
    <t>-18 329 100,00</t>
  </si>
  <si>
    <t>-972 535,27</t>
  </si>
  <si>
    <t>-7 929 100,00</t>
  </si>
  <si>
    <t>+9 427 464,73</t>
  </si>
  <si>
    <t>-8 789 354,00</t>
  </si>
  <si>
    <t>+9 539 746,00</t>
  </si>
  <si>
    <t>+26 896 310,73</t>
  </si>
  <si>
    <t xml:space="preserve">                   до рішення Кіровоградської міської ради</t>
  </si>
  <si>
    <t xml:space="preserve">                   Додаток 1</t>
  </si>
  <si>
    <t>+8 567 210,73</t>
  </si>
  <si>
    <t>(грн)</t>
  </si>
  <si>
    <r>
      <t xml:space="preserve">Податок на доходи фізичних осіб </t>
    </r>
    <r>
      <rPr>
        <sz val="14"/>
        <rFont val="Times New Roman CYR"/>
        <family val="1"/>
      </rPr>
      <t>(норматив відрахувань від контингенту міста -75,00 %, від контингенту                            с. Нового - 50 %)</t>
    </r>
  </si>
  <si>
    <t xml:space="preserve">                   09 грудня  2014 року  № 3728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</si>
</sst>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4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3"/>
      <name val="Times New Roman"/>
      <family val="1"/>
    </font>
    <font>
      <sz val="14.5"/>
      <name val="Times New Roman Cyr"/>
      <family val="1"/>
    </font>
    <font>
      <sz val="14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1" fillId="0" borderId="12" xfId="52" applyFont="1" applyFill="1" applyBorder="1" applyAlignment="1">
      <alignment horizontal="justify" vertical="center" wrapText="1"/>
      <protection/>
    </xf>
    <xf numFmtId="0" fontId="11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3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justify" vertical="center" wrapText="1"/>
    </xf>
    <xf numFmtId="0" fontId="12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2" fontId="1" fillId="2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191" fontId="4" fillId="0" borderId="0" xfId="0" applyNumberFormat="1" applyFont="1" applyAlignment="1">
      <alignment vertical="center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91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49" fontId="7" fillId="25" borderId="12" xfId="0" applyNumberFormat="1" applyFont="1" applyFill="1" applyBorder="1" applyAlignment="1">
      <alignment horizontal="center" vertical="center" wrapText="1"/>
    </xf>
    <xf numFmtId="49" fontId="2" fillId="25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9" fontId="7" fillId="25" borderId="12" xfId="0" applyNumberFormat="1" applyFont="1" applyFill="1" applyBorder="1" applyAlignment="1">
      <alignment horizontal="center" vertical="center" wrapText="1"/>
    </xf>
    <xf numFmtId="49" fontId="7" fillId="25" borderId="14" xfId="0" applyNumberFormat="1" applyFont="1" applyFill="1" applyBorder="1" applyAlignment="1">
      <alignment horizontal="center" vertical="center" wrapText="1"/>
    </xf>
    <xf numFmtId="49" fontId="2" fillId="25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42" t="s">
        <v>101</v>
      </c>
      <c r="D2" s="142"/>
      <c r="E2" s="142"/>
      <c r="F2" s="142"/>
    </row>
    <row r="3" spans="3:6" ht="18.75">
      <c r="C3" s="142" t="s">
        <v>113</v>
      </c>
      <c r="D3" s="142"/>
      <c r="E3" s="142"/>
      <c r="F3" s="142"/>
    </row>
    <row r="4" spans="4:6" ht="18.75">
      <c r="D4" s="138"/>
      <c r="E4" s="138"/>
      <c r="F4" s="13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9" t="s">
        <v>112</v>
      </c>
      <c r="B7" s="139"/>
      <c r="C7" s="139"/>
      <c r="D7" s="139"/>
      <c r="E7" s="139"/>
      <c r="F7" s="139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45" t="s">
        <v>0</v>
      </c>
      <c r="B10" s="140" t="s">
        <v>1</v>
      </c>
      <c r="C10" s="140" t="s">
        <v>2</v>
      </c>
      <c r="D10" s="140" t="s">
        <v>3</v>
      </c>
      <c r="E10" s="140"/>
      <c r="F10" s="143" t="s">
        <v>4</v>
      </c>
      <c r="G10" s="6"/>
      <c r="H10" s="6"/>
      <c r="I10" s="6"/>
      <c r="J10" s="6"/>
    </row>
    <row r="11" spans="1:13" ht="55.5" customHeight="1">
      <c r="A11" s="146"/>
      <c r="B11" s="147"/>
      <c r="C11" s="147"/>
      <c r="D11" s="17" t="s">
        <v>4</v>
      </c>
      <c r="E11" s="17" t="s">
        <v>5</v>
      </c>
      <c r="F11" s="144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41"/>
      <c r="B129" s="141"/>
      <c r="C129" s="141"/>
      <c r="D129" s="141"/>
      <c r="E129" s="141"/>
      <c r="F129" s="141"/>
      <c r="G129" s="8"/>
      <c r="H129" s="54"/>
      <c r="I129" s="8"/>
      <c r="J129" s="8"/>
      <c r="K129" s="8"/>
      <c r="L129" s="8"/>
      <c r="M129" s="8"/>
    </row>
    <row r="130" spans="1:8" ht="37.5" customHeight="1">
      <c r="A130" s="136"/>
      <c r="B130" s="137"/>
      <c r="C130" s="137"/>
      <c r="D130" s="8"/>
      <c r="E130" s="134"/>
      <c r="F130" s="135"/>
      <c r="H130" s="6"/>
    </row>
    <row r="131" spans="1:8" ht="12.75" customHeight="1">
      <c r="A131" s="137"/>
      <c r="B131" s="137"/>
      <c r="C131" s="137"/>
      <c r="D131" s="8"/>
      <c r="E131" s="135"/>
      <c r="F131" s="135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52"/>
  <sheetViews>
    <sheetView showZeros="0" tabSelected="1" view="pageBreakPreview" zoomScale="70" zoomScaleSheetLayoutView="70" zoomScalePageLayoutView="0" workbookViewId="0" topLeftCell="A1">
      <selection activeCell="B17" sqref="B17"/>
    </sheetView>
  </sheetViews>
  <sheetFormatPr defaultColWidth="9.00390625" defaultRowHeight="12.75"/>
  <cols>
    <col min="1" max="1" width="12.75390625" style="0" customWidth="1"/>
    <col min="2" max="2" width="64.75390625" style="0" customWidth="1"/>
    <col min="3" max="3" width="19.125" style="0" customWidth="1"/>
    <col min="4" max="4" width="18.875" style="0" customWidth="1"/>
    <col min="5" max="5" width="12.25390625" style="0" customWidth="1"/>
    <col min="6" max="6" width="18.7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48" t="s">
        <v>150</v>
      </c>
      <c r="D2" s="148"/>
      <c r="E2" s="148"/>
      <c r="F2" s="148"/>
      <c r="G2" s="16"/>
      <c r="H2" s="16"/>
    </row>
    <row r="3" spans="3:8" ht="23.25" customHeight="1">
      <c r="C3" s="97" t="s">
        <v>149</v>
      </c>
      <c r="D3" s="97"/>
      <c r="E3" s="97"/>
      <c r="F3" s="98"/>
      <c r="H3" s="88"/>
    </row>
    <row r="4" spans="3:8" ht="22.5" customHeight="1">
      <c r="C4" s="97" t="s">
        <v>154</v>
      </c>
      <c r="D4" s="97"/>
      <c r="E4" s="98"/>
      <c r="F4" s="98"/>
      <c r="G4" s="88"/>
      <c r="H4" s="88"/>
    </row>
    <row r="5" spans="3:7" ht="13.5" customHeight="1">
      <c r="C5" s="88"/>
      <c r="D5" s="88"/>
      <c r="E5" s="88"/>
      <c r="G5" s="88"/>
    </row>
    <row r="6" spans="1:6" ht="25.5">
      <c r="A6" s="139" t="s">
        <v>129</v>
      </c>
      <c r="B6" s="139"/>
      <c r="C6" s="139"/>
      <c r="D6" s="139"/>
      <c r="E6" s="139"/>
      <c r="F6" s="139"/>
    </row>
    <row r="7" spans="1:6" ht="21.75" customHeight="1">
      <c r="A7" s="92"/>
      <c r="B7" s="139" t="s">
        <v>128</v>
      </c>
      <c r="C7" s="139"/>
      <c r="D7" s="139"/>
      <c r="E7" s="139"/>
      <c r="F7" s="92"/>
    </row>
    <row r="8" spans="1:6" ht="21.75" customHeight="1">
      <c r="A8" s="92"/>
      <c r="B8" s="139" t="s">
        <v>130</v>
      </c>
      <c r="C8" s="139"/>
      <c r="D8" s="139"/>
      <c r="E8" s="139"/>
      <c r="F8" s="92"/>
    </row>
    <row r="9" spans="1:6" ht="21" customHeight="1">
      <c r="A9" s="92"/>
      <c r="B9" s="92"/>
      <c r="C9" s="92"/>
      <c r="D9" s="92"/>
      <c r="E9" s="92"/>
      <c r="F9" s="94" t="s">
        <v>126</v>
      </c>
    </row>
    <row r="10" spans="4:6" ht="16.5" customHeight="1">
      <c r="D10" s="2"/>
      <c r="E10" s="2"/>
      <c r="F10" s="94" t="s">
        <v>127</v>
      </c>
    </row>
    <row r="11" spans="1:14" ht="23.25" customHeight="1" thickBot="1">
      <c r="A11" s="3"/>
      <c r="B11" s="3"/>
      <c r="C11" s="3"/>
      <c r="D11" s="4"/>
      <c r="E11" s="4"/>
      <c r="F11" s="4" t="s">
        <v>152</v>
      </c>
      <c r="H11" s="3"/>
      <c r="I11" s="3"/>
      <c r="J11" s="3"/>
      <c r="K11" s="5"/>
      <c r="L11" s="5"/>
      <c r="M11" s="5"/>
      <c r="N11" s="5"/>
    </row>
    <row r="12" spans="1:10" ht="18.75" customHeight="1">
      <c r="A12" s="151" t="s">
        <v>0</v>
      </c>
      <c r="B12" s="153" t="s">
        <v>1</v>
      </c>
      <c r="C12" s="153" t="s">
        <v>2</v>
      </c>
      <c r="D12" s="153" t="s">
        <v>3</v>
      </c>
      <c r="E12" s="153"/>
      <c r="F12" s="149" t="s">
        <v>4</v>
      </c>
      <c r="H12" s="6"/>
      <c r="I12" s="6"/>
      <c r="J12" s="6"/>
    </row>
    <row r="13" spans="1:13" ht="57.75" customHeight="1">
      <c r="A13" s="152"/>
      <c r="B13" s="154"/>
      <c r="C13" s="154"/>
      <c r="D13" s="99" t="s">
        <v>4</v>
      </c>
      <c r="E13" s="99" t="s">
        <v>5</v>
      </c>
      <c r="F13" s="150"/>
      <c r="G13" s="7"/>
      <c r="H13" s="7"/>
      <c r="I13" s="7"/>
      <c r="J13" s="7"/>
      <c r="K13" s="8"/>
      <c r="L13" s="8"/>
      <c r="M13" s="8"/>
    </row>
    <row r="14" spans="1:13" ht="18" customHeight="1">
      <c r="A14" s="15">
        <v>1</v>
      </c>
      <c r="B14" s="17">
        <v>2</v>
      </c>
      <c r="C14" s="17">
        <v>3</v>
      </c>
      <c r="D14" s="17">
        <v>4</v>
      </c>
      <c r="E14" s="17">
        <v>5</v>
      </c>
      <c r="F14" s="96">
        <v>6</v>
      </c>
      <c r="G14" s="7"/>
      <c r="H14" s="7"/>
      <c r="I14" s="7"/>
      <c r="J14" s="7"/>
      <c r="K14" s="8"/>
      <c r="L14" s="8"/>
      <c r="M14" s="8"/>
    </row>
    <row r="15" spans="1:13" s="122" customFormat="1" ht="23.25" customHeight="1">
      <c r="A15" s="117">
        <v>10000000</v>
      </c>
      <c r="B15" s="118" t="s">
        <v>6</v>
      </c>
      <c r="C15" s="129">
        <v>-860254</v>
      </c>
      <c r="D15" s="129"/>
      <c r="E15" s="129"/>
      <c r="F15" s="130">
        <v>-860254</v>
      </c>
      <c r="G15" s="119"/>
      <c r="H15" s="120"/>
      <c r="I15" s="120"/>
      <c r="J15" s="120"/>
      <c r="K15" s="121"/>
      <c r="L15" s="121"/>
      <c r="M15" s="121"/>
    </row>
    <row r="16" spans="1:13" s="122" customFormat="1" ht="39.75" customHeight="1">
      <c r="A16" s="117">
        <v>11000000</v>
      </c>
      <c r="B16" s="109" t="s">
        <v>7</v>
      </c>
      <c r="C16" s="129">
        <v>-860254</v>
      </c>
      <c r="D16" s="129"/>
      <c r="E16" s="129"/>
      <c r="F16" s="130">
        <v>-860254</v>
      </c>
      <c r="G16" s="119"/>
      <c r="H16" s="120"/>
      <c r="I16" s="120"/>
      <c r="J16" s="120"/>
      <c r="K16" s="121"/>
      <c r="L16" s="121"/>
      <c r="M16" s="121"/>
    </row>
    <row r="17" spans="1:13" s="122" customFormat="1" ht="58.5" customHeight="1">
      <c r="A17" s="117">
        <v>11010000</v>
      </c>
      <c r="B17" s="109" t="s">
        <v>153</v>
      </c>
      <c r="C17" s="129">
        <v>-860254</v>
      </c>
      <c r="D17" s="129"/>
      <c r="E17" s="129"/>
      <c r="F17" s="130">
        <f>C17+D17</f>
        <v>-860254</v>
      </c>
      <c r="G17" s="119"/>
      <c r="H17" s="120"/>
      <c r="I17" s="120"/>
      <c r="J17" s="120"/>
      <c r="K17" s="121"/>
      <c r="L17" s="121"/>
      <c r="M17" s="121"/>
    </row>
    <row r="18" spans="1:13" s="122" customFormat="1" ht="56.25" customHeight="1">
      <c r="A18" s="95">
        <v>11010100</v>
      </c>
      <c r="B18" s="123" t="s">
        <v>134</v>
      </c>
      <c r="C18" s="115">
        <v>-260254</v>
      </c>
      <c r="D18" s="115"/>
      <c r="E18" s="115"/>
      <c r="F18" s="116">
        <f>C18+D18</f>
        <v>-260254</v>
      </c>
      <c r="G18" s="120"/>
      <c r="H18" s="119"/>
      <c r="I18" s="120"/>
      <c r="J18" s="120"/>
      <c r="K18" s="121"/>
      <c r="L18" s="121"/>
      <c r="M18" s="121"/>
    </row>
    <row r="19" spans="1:13" ht="39" customHeight="1">
      <c r="A19" s="95">
        <v>11010500</v>
      </c>
      <c r="B19" s="123" t="s">
        <v>135</v>
      </c>
      <c r="C19" s="115">
        <v>-600000</v>
      </c>
      <c r="D19" s="115"/>
      <c r="E19" s="115"/>
      <c r="F19" s="116">
        <f>C19+D19</f>
        <v>-600000</v>
      </c>
      <c r="G19" s="9"/>
      <c r="H19" s="9"/>
      <c r="I19" s="9"/>
      <c r="J19" s="9"/>
      <c r="K19" s="8"/>
      <c r="L19" s="8"/>
      <c r="M19" s="8"/>
    </row>
    <row r="20" spans="1:13" ht="21" customHeight="1">
      <c r="A20" s="33">
        <v>40000000</v>
      </c>
      <c r="B20" s="100" t="s">
        <v>85</v>
      </c>
      <c r="C20" s="102" t="s">
        <v>144</v>
      </c>
      <c r="D20" s="102" t="s">
        <v>137</v>
      </c>
      <c r="E20" s="102"/>
      <c r="F20" s="103" t="s">
        <v>145</v>
      </c>
      <c r="G20" s="9"/>
      <c r="H20" s="9"/>
      <c r="I20" s="9"/>
      <c r="J20" s="9"/>
      <c r="K20" s="8"/>
      <c r="L20" s="8"/>
      <c r="M20" s="8"/>
    </row>
    <row r="21" spans="1:13" ht="21.75" customHeight="1">
      <c r="A21" s="33">
        <v>41000000</v>
      </c>
      <c r="B21" s="40" t="s">
        <v>86</v>
      </c>
      <c r="C21" s="102" t="s">
        <v>144</v>
      </c>
      <c r="D21" s="102" t="s">
        <v>137</v>
      </c>
      <c r="E21" s="102"/>
      <c r="F21" s="103" t="s">
        <v>145</v>
      </c>
      <c r="G21" s="9"/>
      <c r="H21" s="9"/>
      <c r="I21" s="9"/>
      <c r="J21" s="9"/>
      <c r="K21" s="8"/>
      <c r="L21" s="8"/>
      <c r="M21" s="8"/>
    </row>
    <row r="22" spans="1:13" ht="20.25" customHeight="1">
      <c r="A22" s="117">
        <v>41020000</v>
      </c>
      <c r="B22" s="109" t="s">
        <v>87</v>
      </c>
      <c r="C22" s="102" t="s">
        <v>141</v>
      </c>
      <c r="D22" s="115"/>
      <c r="E22" s="115">
        <f>E24+E25</f>
        <v>0</v>
      </c>
      <c r="F22" s="103" t="s">
        <v>141</v>
      </c>
      <c r="G22" s="9"/>
      <c r="H22" s="9"/>
      <c r="I22" s="9"/>
      <c r="J22" s="9"/>
      <c r="K22" s="8"/>
      <c r="L22" s="8"/>
      <c r="M22" s="8"/>
    </row>
    <row r="23" spans="1:13" ht="57.75" customHeight="1">
      <c r="A23" s="124">
        <v>41020600</v>
      </c>
      <c r="B23" s="125" t="s">
        <v>136</v>
      </c>
      <c r="C23" s="101" t="s">
        <v>141</v>
      </c>
      <c r="D23" s="126"/>
      <c r="E23" s="126"/>
      <c r="F23" s="127" t="s">
        <v>141</v>
      </c>
      <c r="G23" s="9"/>
      <c r="H23" s="9"/>
      <c r="I23" s="9"/>
      <c r="J23" s="9"/>
      <c r="K23" s="8"/>
      <c r="L23" s="8"/>
      <c r="M23" s="8"/>
    </row>
    <row r="24" spans="1:13" ht="19.5" customHeight="1">
      <c r="A24" s="104">
        <v>41030000</v>
      </c>
      <c r="B24" s="105" t="s">
        <v>89</v>
      </c>
      <c r="C24" s="102" t="s">
        <v>142</v>
      </c>
      <c r="D24" s="102" t="s">
        <v>137</v>
      </c>
      <c r="E24" s="102"/>
      <c r="F24" s="103" t="s">
        <v>143</v>
      </c>
      <c r="G24" s="128"/>
      <c r="H24" s="9"/>
      <c r="I24" s="9"/>
      <c r="J24" s="9"/>
      <c r="K24" s="8"/>
      <c r="L24" s="8"/>
      <c r="M24" s="8"/>
    </row>
    <row r="25" spans="1:13" ht="77.25" customHeight="1">
      <c r="A25" s="95">
        <v>41030600</v>
      </c>
      <c r="B25" s="114" t="s">
        <v>115</v>
      </c>
      <c r="C25" s="101" t="s">
        <v>138</v>
      </c>
      <c r="D25" s="115"/>
      <c r="E25" s="115"/>
      <c r="F25" s="116">
        <f>C25+D25</f>
        <v>-8778700</v>
      </c>
      <c r="G25" s="9"/>
      <c r="H25" s="9"/>
      <c r="I25" s="9"/>
      <c r="J25" s="9"/>
      <c r="K25" s="8"/>
      <c r="L25" s="8"/>
      <c r="M25" s="8"/>
    </row>
    <row r="26" spans="1:13" ht="126.75" customHeight="1">
      <c r="A26" s="95">
        <v>41030800</v>
      </c>
      <c r="B26" s="114" t="s">
        <v>140</v>
      </c>
      <c r="C26" s="101" t="s">
        <v>139</v>
      </c>
      <c r="D26" s="115"/>
      <c r="E26" s="115"/>
      <c r="F26" s="116" t="str">
        <f>C26</f>
        <v>-9 550 400,00</v>
      </c>
      <c r="G26" s="9"/>
      <c r="H26" s="9"/>
      <c r="I26" s="9"/>
      <c r="J26" s="9"/>
      <c r="K26" s="8"/>
      <c r="L26" s="8"/>
      <c r="M26" s="8"/>
    </row>
    <row r="27" spans="1:13" ht="186" customHeight="1">
      <c r="A27" s="95">
        <v>41036600</v>
      </c>
      <c r="B27" s="106" t="s">
        <v>132</v>
      </c>
      <c r="C27" s="101"/>
      <c r="D27" s="101" t="s">
        <v>137</v>
      </c>
      <c r="E27" s="101"/>
      <c r="F27" s="107" t="s">
        <v>137</v>
      </c>
      <c r="G27" s="9"/>
      <c r="H27" s="9"/>
      <c r="I27" s="9"/>
      <c r="J27" s="9"/>
      <c r="K27" s="8"/>
      <c r="L27" s="8"/>
      <c r="M27" s="8"/>
    </row>
    <row r="28" spans="1:13" ht="21.75" customHeight="1">
      <c r="A28" s="108"/>
      <c r="B28" s="109" t="s">
        <v>125</v>
      </c>
      <c r="C28" s="131" t="s">
        <v>146</v>
      </c>
      <c r="D28" s="102" t="s">
        <v>137</v>
      </c>
      <c r="E28" s="102"/>
      <c r="F28" s="132" t="s">
        <v>151</v>
      </c>
      <c r="G28" s="81"/>
      <c r="H28" s="86"/>
      <c r="I28" s="14"/>
      <c r="J28" s="14"/>
      <c r="K28" s="8"/>
      <c r="L28" s="8"/>
      <c r="M28" s="8"/>
    </row>
    <row r="29" spans="1:13" ht="23.25" customHeight="1" thickBot="1">
      <c r="A29" s="110"/>
      <c r="B29" s="111" t="s">
        <v>124</v>
      </c>
      <c r="C29" s="112" t="s">
        <v>147</v>
      </c>
      <c r="D29" s="112" t="s">
        <v>137</v>
      </c>
      <c r="E29" s="113"/>
      <c r="F29" s="133" t="s">
        <v>148</v>
      </c>
      <c r="G29" s="83"/>
      <c r="H29" s="83"/>
      <c r="I29" s="8"/>
      <c r="J29" s="8"/>
      <c r="K29" s="8"/>
      <c r="L29" s="8"/>
      <c r="M29" s="8"/>
    </row>
    <row r="30" spans="1:13" ht="25.5" customHeight="1">
      <c r="A30" s="141"/>
      <c r="B30" s="141"/>
      <c r="C30" s="141"/>
      <c r="D30" s="141"/>
      <c r="E30" s="141"/>
      <c r="F30" s="141"/>
      <c r="G30" s="91"/>
      <c r="H30" s="90"/>
      <c r="I30" s="8"/>
      <c r="J30" s="8"/>
      <c r="K30" s="8"/>
      <c r="L30" s="8"/>
      <c r="M30" s="8"/>
    </row>
    <row r="31" spans="1:9" ht="27" customHeight="1">
      <c r="A31" s="155" t="s">
        <v>131</v>
      </c>
      <c r="B31" s="155"/>
      <c r="C31" s="84"/>
      <c r="D31" s="83"/>
      <c r="E31" s="155" t="s">
        <v>133</v>
      </c>
      <c r="F31" s="155"/>
      <c r="G31" s="85"/>
      <c r="H31" s="6"/>
      <c r="I31" s="85"/>
    </row>
    <row r="32" spans="1:8" ht="14.25" customHeight="1" hidden="1">
      <c r="A32" s="155"/>
      <c r="B32" s="155"/>
      <c r="C32" s="84"/>
      <c r="D32" s="83"/>
      <c r="E32" s="89"/>
      <c r="F32" s="93"/>
      <c r="H32" s="6"/>
    </row>
    <row r="33" spans="1:8" ht="12.75">
      <c r="A33" s="87"/>
      <c r="B33" s="87"/>
      <c r="D33" s="82"/>
      <c r="E33" s="85"/>
      <c r="F33" s="85"/>
      <c r="H33" s="6"/>
    </row>
    <row r="34" spans="2:8" ht="70.5" customHeight="1">
      <c r="B34" s="56"/>
      <c r="H34" s="55"/>
    </row>
    <row r="35" spans="2:8" ht="18.75">
      <c r="B35" s="56"/>
      <c r="E35" s="82"/>
      <c r="F35" s="85"/>
      <c r="H35" s="6"/>
    </row>
    <row r="36" spans="2:8" ht="97.5" customHeight="1">
      <c r="B36" s="56"/>
      <c r="H36" s="6"/>
    </row>
    <row r="37" spans="2:8" ht="18.75">
      <c r="B37" s="56"/>
      <c r="H37" s="6"/>
    </row>
    <row r="38" spans="2:8" ht="18.75">
      <c r="B38" s="57"/>
      <c r="H38" s="6"/>
    </row>
    <row r="39" spans="2:8" ht="18.75">
      <c r="B39" s="57"/>
      <c r="H39" s="6"/>
    </row>
    <row r="40" spans="2:8" ht="56.25" customHeight="1">
      <c r="B40" s="57"/>
      <c r="H40" s="6"/>
    </row>
    <row r="41" spans="2:8" ht="18.75">
      <c r="B41" s="57"/>
      <c r="H41" s="6"/>
    </row>
    <row r="42" spans="2:8" ht="18.75">
      <c r="B42" s="57"/>
      <c r="H42" s="6"/>
    </row>
    <row r="43" spans="2:8" ht="18.75">
      <c r="B43" s="57"/>
      <c r="H43" s="55"/>
    </row>
    <row r="44" spans="2:8" ht="18.75">
      <c r="B44" s="58"/>
      <c r="H44" s="6"/>
    </row>
    <row r="45" spans="2:8" ht="18.75">
      <c r="B45" s="59"/>
      <c r="H45" s="55"/>
    </row>
    <row r="46" spans="2:8" ht="18.75">
      <c r="B46" s="60"/>
      <c r="H46" s="6"/>
    </row>
    <row r="47" ht="18.75">
      <c r="B47" s="60"/>
    </row>
    <row r="48" ht="18.75">
      <c r="B48" s="60"/>
    </row>
    <row r="49" ht="18.75">
      <c r="B49" s="60"/>
    </row>
    <row r="50" ht="18.75">
      <c r="B50" s="61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8.75">
      <c r="B56" s="60"/>
    </row>
    <row r="57" ht="18.75">
      <c r="B57" s="60"/>
    </row>
    <row r="58" ht="18.75">
      <c r="B58" s="60"/>
    </row>
    <row r="59" ht="18.75">
      <c r="B59" s="60"/>
    </row>
    <row r="60" ht="18.75">
      <c r="B60" s="60"/>
    </row>
    <row r="61" ht="114.75" customHeight="1">
      <c r="B61" s="61"/>
    </row>
    <row r="62" ht="18.75">
      <c r="B62" s="60"/>
    </row>
    <row r="63" ht="129.75" customHeight="1">
      <c r="B63" s="61"/>
    </row>
    <row r="64" ht="18.75">
      <c r="B64" s="60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59"/>
    </row>
    <row r="81" ht="18.75">
      <c r="B81" s="59"/>
    </row>
    <row r="82" ht="18.75">
      <c r="B82" s="59"/>
    </row>
    <row r="83" ht="18.75">
      <c r="B83" s="59"/>
    </row>
    <row r="84" ht="18.75">
      <c r="B84" s="62"/>
    </row>
    <row r="85" ht="18.75">
      <c r="B85" s="62"/>
    </row>
    <row r="86" ht="18.75">
      <c r="B86" s="62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</sheetData>
  <sheetProtection/>
  <mergeCells count="13">
    <mergeCell ref="A32:B32"/>
    <mergeCell ref="D12:E12"/>
    <mergeCell ref="A30:F30"/>
    <mergeCell ref="A31:B31"/>
    <mergeCell ref="E31:F31"/>
    <mergeCell ref="C2:F2"/>
    <mergeCell ref="F12:F13"/>
    <mergeCell ref="A12:A13"/>
    <mergeCell ref="B12:B13"/>
    <mergeCell ref="C12:C13"/>
    <mergeCell ref="A6:F6"/>
    <mergeCell ref="B7:E7"/>
    <mergeCell ref="B8:E8"/>
  </mergeCells>
  <printOptions/>
  <pageMargins left="0.5511811023622047" right="0.1968503937007874" top="0.5511811023622047" bottom="0.5118110236220472" header="0.5511811023622047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Kovaleva_N</cp:lastModifiedBy>
  <cp:lastPrinted>2014-12-10T08:08:31Z</cp:lastPrinted>
  <dcterms:created xsi:type="dcterms:W3CDTF">2004-12-24T05:28:18Z</dcterms:created>
  <dcterms:modified xsi:type="dcterms:W3CDTF">2014-12-11T13:56:45Z</dcterms:modified>
  <cp:category/>
  <cp:version/>
  <cp:contentType/>
  <cp:contentStatus/>
</cp:coreProperties>
</file>