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бюджет" sheetId="1" r:id="rId1"/>
    <sheet name="Лист1" sheetId="2" r:id="rId2"/>
    <sheet name="Лист2" sheetId="3" r:id="rId3"/>
  </sheets>
  <definedNames>
    <definedName name="_xlnm.Print_Titles" localSheetId="0">'бюджет'!$12:$13</definedName>
    <definedName name="Excel_BuiltIn_Print_Titles_1_1">'бюджет'!$A$12:$IS$13</definedName>
    <definedName name="Excel_BuiltIn_Print_Titles_1_1_1">'бюджет'!$A$12:$IR$13</definedName>
    <definedName name="Excel_BuiltIn_Print_Titles_1_1_11">'бюджет'!$A$12:$IQ$13</definedName>
    <definedName name="Excel_BuiltIn_Print_Titles_4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<sst xmlns="http://schemas.openxmlformats.org/spreadsheetml/2006/main" count="29" uniqueCount="29">
  <si>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                                                              </t>
  </si>
  <si>
    <t>Додаток 2</t>
  </si>
  <si>
    <t>до рішення виконавчого комітету</t>
  </si>
  <si>
    <t>Кіровоградської міської ради</t>
  </si>
  <si>
    <t>16 червня 2015</t>
  </si>
  <si>
    <t>№ 335</t>
  </si>
  <si>
    <t xml:space="preserve"> </t>
  </si>
  <si>
    <t xml:space="preserve">  Тарифи на послуги з утримання будинків і споруд та прибудинкових територій </t>
  </si>
  <si>
    <t>для бюджетних установ</t>
  </si>
  <si>
    <t>(грн. за 1 кв.м.)</t>
  </si>
  <si>
    <t>з/п</t>
  </si>
  <si>
    <t>Адреса будинку</t>
  </si>
  <si>
    <t xml:space="preserve"> Прибирання прибудинкової території</t>
  </si>
  <si>
    <t>Технічне обслуговування внутрішньобудинкових систем</t>
  </si>
  <si>
    <t xml:space="preserve"> 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</si>
  <si>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</si>
  <si>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</si>
  <si>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</si>
  <si>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Посипання частини прибудинкової території</t>
  </si>
  <si>
    <t>Всього витрат</t>
  </si>
  <si>
    <t>Тариф з ПДВ</t>
  </si>
  <si>
    <t>Продовження додатка 1</t>
  </si>
  <si>
    <t xml:space="preserve">вул. Генерала Жадова, 7 </t>
  </si>
  <si>
    <t>вул.Героїв Сталінграда, 12, к.4</t>
  </si>
  <si>
    <t>вул.Космонавта Попова, 7, к.1</t>
  </si>
  <si>
    <t>вул.Космонавта Попова, 20, к.5</t>
  </si>
  <si>
    <t>Заступник начальника управління економіки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</si>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</sst>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textRotation="90" wrapText="1"/>
    </xf>
    <xf numFmtId="164" fontId="0" fillId="0" borderId="2" xfId="0" applyBorder="1" applyAlignment="1">
      <alignment/>
    </xf>
    <xf numFmtId="164" fontId="1" fillId="0" borderId="3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0" fillId="0" borderId="4" xfId="0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 applyProtection="1">
      <alignment/>
      <protection locked="0"/>
    </xf>
    <xf numFmtId="165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75" zoomScaleNormal="75" zoomScaleSheetLayoutView="75" workbookViewId="0" topLeftCell="A2">
      <selection activeCell="G5" sqref="G5:G6"/>
    </sheetView>
  </sheetViews>
  <sheetFormatPr defaultColWidth="9.140625" defaultRowHeight="12.75"/>
  <cols>
    <col min="1" max="1" width="5.7109375" style="1" customWidth="1"/>
    <col min="2" max="2" width="52.28125" style="0" customWidth="1"/>
    <col min="3" max="3" width="11.28125" style="0" customWidth="1"/>
    <col min="4" max="4" width="11.57421875" style="0" customWidth="1"/>
    <col min="5" max="5" width="11.28125" style="0" customWidth="1"/>
    <col min="6" max="6" width="10.57421875" style="0" customWidth="1"/>
    <col min="7" max="7" width="10.28125" style="0" customWidth="1"/>
    <col min="9" max="10" width="10.421875" style="0" customWidth="1"/>
    <col min="11" max="11" width="11.8515625" style="2" customWidth="1"/>
  </cols>
  <sheetData>
    <row r="1" spans="1:14" ht="17.25">
      <c r="A1" s="3"/>
      <c r="B1" s="4" t="s">
        <v>0</v>
      </c>
      <c r="C1" s="4"/>
      <c r="D1" s="4"/>
      <c r="E1" s="4"/>
      <c r="F1" s="5"/>
      <c r="G1" s="5"/>
      <c r="H1" s="5"/>
      <c r="I1" s="5"/>
      <c r="J1" s="5"/>
      <c r="K1" s="6"/>
      <c r="L1" s="7"/>
      <c r="M1" s="8"/>
      <c r="N1" s="8"/>
    </row>
    <row r="2" spans="1:14" ht="17.25">
      <c r="A2" s="3"/>
      <c r="B2" s="4"/>
      <c r="C2" s="4"/>
      <c r="D2" s="4"/>
      <c r="E2" s="4"/>
      <c r="F2" s="5"/>
      <c r="G2" s="8" t="s">
        <v>1</v>
      </c>
      <c r="H2" s="8"/>
      <c r="I2" s="8"/>
      <c r="J2" s="8"/>
      <c r="K2" s="9"/>
      <c r="L2" s="9"/>
      <c r="M2" s="8"/>
      <c r="N2" s="8"/>
    </row>
    <row r="3" spans="1:14" ht="17.25">
      <c r="A3" s="3"/>
      <c r="B3" s="4"/>
      <c r="C3" s="4"/>
      <c r="D3" s="4"/>
      <c r="E3" s="4"/>
      <c r="F3" s="5"/>
      <c r="G3" s="8" t="s">
        <v>2</v>
      </c>
      <c r="H3" s="8"/>
      <c r="I3" s="8"/>
      <c r="J3" s="8"/>
      <c r="K3" s="9"/>
      <c r="L3" s="9"/>
      <c r="M3" s="8"/>
      <c r="N3" s="8"/>
    </row>
    <row r="4" spans="1:14" ht="17.25">
      <c r="A4" s="3"/>
      <c r="B4" s="10"/>
      <c r="C4" s="8"/>
      <c r="D4" s="8"/>
      <c r="E4" s="11"/>
      <c r="F4" s="11"/>
      <c r="G4" s="8" t="s">
        <v>3</v>
      </c>
      <c r="H4" s="8"/>
      <c r="I4" s="8"/>
      <c r="J4" s="8"/>
      <c r="K4" s="9"/>
      <c r="L4" s="9"/>
      <c r="M4" s="8"/>
      <c r="N4" s="8"/>
    </row>
    <row r="5" spans="1:14" ht="17.25">
      <c r="A5" s="3"/>
      <c r="B5" s="8"/>
      <c r="C5" s="8"/>
      <c r="D5" s="8"/>
      <c r="E5" s="11"/>
      <c r="F5" s="11"/>
      <c r="G5" s="8" t="s">
        <v>4</v>
      </c>
      <c r="H5" s="8"/>
      <c r="I5" s="8"/>
      <c r="J5" s="8"/>
      <c r="K5" s="9"/>
      <c r="L5" s="9"/>
      <c r="M5" s="8"/>
      <c r="N5" s="8"/>
    </row>
    <row r="6" spans="1:14" ht="17.25">
      <c r="A6" s="3"/>
      <c r="B6" s="8"/>
      <c r="C6" s="8"/>
      <c r="D6" s="8"/>
      <c r="E6" s="11"/>
      <c r="F6" s="11"/>
      <c r="G6" s="11" t="s">
        <v>5</v>
      </c>
      <c r="H6" s="11"/>
      <c r="I6" s="11"/>
      <c r="J6" s="11"/>
      <c r="K6" s="12"/>
      <c r="L6" s="9"/>
      <c r="M6" s="8"/>
      <c r="N6" s="8"/>
    </row>
    <row r="7" spans="1:14" ht="17.25">
      <c r="A7" s="3"/>
      <c r="B7" s="8"/>
      <c r="C7" s="8"/>
      <c r="D7" s="8" t="s">
        <v>6</v>
      </c>
      <c r="E7" s="4"/>
      <c r="F7" s="5"/>
      <c r="G7" s="5"/>
      <c r="H7" s="5"/>
      <c r="I7" s="5"/>
      <c r="J7" s="5"/>
      <c r="K7" s="6"/>
      <c r="L7" s="9"/>
      <c r="M7" s="8"/>
      <c r="N7" s="8"/>
    </row>
    <row r="8" spans="1:14" ht="17.25">
      <c r="A8" s="3"/>
      <c r="B8" s="3"/>
      <c r="C8" s="13" t="s">
        <v>7</v>
      </c>
      <c r="D8" s="13"/>
      <c r="E8" s="13"/>
      <c r="F8" s="13"/>
      <c r="G8" s="13"/>
      <c r="H8" s="13"/>
      <c r="I8" s="13"/>
      <c r="J8" s="14"/>
      <c r="K8" s="15"/>
      <c r="L8" s="9"/>
      <c r="M8" s="8"/>
      <c r="N8" s="8"/>
    </row>
    <row r="9" spans="1:14" ht="17.25">
      <c r="A9" s="3"/>
      <c r="B9" s="13" t="s">
        <v>8</v>
      </c>
      <c r="C9" s="13"/>
      <c r="D9" s="13"/>
      <c r="E9" s="13"/>
      <c r="F9" s="13"/>
      <c r="G9" s="13"/>
      <c r="H9" s="13"/>
      <c r="I9" s="13"/>
      <c r="J9" s="13"/>
      <c r="K9" s="13"/>
      <c r="L9" s="7"/>
      <c r="M9" s="8"/>
      <c r="N9" s="8"/>
    </row>
    <row r="10" spans="1:14" ht="17.25" customHeight="1">
      <c r="A10" s="3"/>
      <c r="B10" s="8"/>
      <c r="C10" s="8"/>
      <c r="D10" s="8"/>
      <c r="E10" s="4"/>
      <c r="F10" s="16"/>
      <c r="G10" s="6"/>
      <c r="I10" s="6" t="s">
        <v>9</v>
      </c>
      <c r="J10" s="6"/>
      <c r="K10" s="6"/>
      <c r="L10" s="8"/>
      <c r="M10" s="8"/>
      <c r="N10" s="8"/>
    </row>
    <row r="11" spans="1:14" s="20" customFormat="1" ht="147.75" customHeight="1">
      <c r="A11" s="17" t="s">
        <v>10</v>
      </c>
      <c r="B11" s="18" t="s">
        <v>11</v>
      </c>
      <c r="C11" s="19" t="s">
        <v>12</v>
      </c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19" t="s">
        <v>18</v>
      </c>
      <c r="J11" s="19" t="s">
        <v>19</v>
      </c>
      <c r="K11" s="19" t="s">
        <v>20</v>
      </c>
      <c r="L11" s="9"/>
      <c r="M11" s="9"/>
      <c r="N11" s="9"/>
    </row>
    <row r="12" spans="1:14" s="22" customFormat="1" ht="12.75" customHeight="1" hidden="1">
      <c r="A12" s="17"/>
      <c r="B12" s="18"/>
      <c r="C12" s="19"/>
      <c r="D12" s="19"/>
      <c r="E12" s="19"/>
      <c r="F12" s="19"/>
      <c r="G12" s="19"/>
      <c r="H12" s="21" t="s">
        <v>21</v>
      </c>
      <c r="I12" s="21"/>
      <c r="J12" s="21"/>
      <c r="K12" s="21"/>
      <c r="L12" s="9"/>
      <c r="M12" s="9"/>
      <c r="N12" s="9"/>
    </row>
    <row r="13" spans="1:14" s="23" customFormat="1" ht="17.25">
      <c r="A13" s="17">
        <v>1</v>
      </c>
      <c r="B13" s="18">
        <f>A13+1</f>
        <v>2</v>
      </c>
      <c r="C13" s="18">
        <f>B13+1</f>
        <v>3</v>
      </c>
      <c r="D13" s="18">
        <f>C13+1</f>
        <v>4</v>
      </c>
      <c r="E13" s="18">
        <f>D13+1</f>
        <v>5</v>
      </c>
      <c r="F13" s="18">
        <f>E13+1</f>
        <v>6</v>
      </c>
      <c r="G13" s="18">
        <f>F13+1</f>
        <v>7</v>
      </c>
      <c r="H13" s="18">
        <f>G13+1</f>
        <v>8</v>
      </c>
      <c r="I13" s="18">
        <f>H13+1</f>
        <v>9</v>
      </c>
      <c r="J13" s="18">
        <f>I13+1</f>
        <v>10</v>
      </c>
      <c r="K13" s="18">
        <f>J13+1</f>
        <v>11</v>
      </c>
      <c r="L13" s="13"/>
      <c r="M13" s="13"/>
      <c r="N13" s="13"/>
    </row>
    <row r="14" spans="1:14" ht="17.25">
      <c r="A14" s="24">
        <v>1</v>
      </c>
      <c r="B14" s="25" t="s">
        <v>22</v>
      </c>
      <c r="C14" s="26">
        <v>0.25069</v>
      </c>
      <c r="D14" s="26">
        <v>0.15012</v>
      </c>
      <c r="E14" s="26">
        <v>0.02202</v>
      </c>
      <c r="F14" s="26">
        <v>0.22736</v>
      </c>
      <c r="G14" s="26">
        <v>0.18896</v>
      </c>
      <c r="H14" s="26">
        <v>0.00901</v>
      </c>
      <c r="I14" s="26">
        <v>7.000000000000001E-05</v>
      </c>
      <c r="J14" s="27">
        <f>SUM(C14:I14)</f>
        <v>0.84823</v>
      </c>
      <c r="K14" s="28">
        <f>J14*1.2</f>
        <v>1.017876</v>
      </c>
      <c r="L14" s="8"/>
      <c r="M14" s="8"/>
      <c r="N14" s="8"/>
    </row>
    <row r="15" spans="1:14" ht="17.25">
      <c r="A15" s="24">
        <f>A14+1</f>
        <v>2</v>
      </c>
      <c r="B15" s="25" t="s">
        <v>23</v>
      </c>
      <c r="C15" s="26">
        <v>0.41046</v>
      </c>
      <c r="D15" s="26">
        <v>0.1489</v>
      </c>
      <c r="E15" s="26">
        <v>0.01929</v>
      </c>
      <c r="F15" s="26">
        <v>0.46181</v>
      </c>
      <c r="G15" s="26">
        <v>0.21436</v>
      </c>
      <c r="H15" s="26">
        <v>0.01114</v>
      </c>
      <c r="I15" s="26">
        <v>0.00027</v>
      </c>
      <c r="J15" s="27">
        <f>SUM(C15:I15)</f>
        <v>1.26623</v>
      </c>
      <c r="K15" s="28">
        <f>J15*1.2</f>
        <v>1.5194759999999998</v>
      </c>
      <c r="L15" s="8"/>
      <c r="M15" s="8"/>
      <c r="N15" s="8"/>
    </row>
    <row r="16" spans="1:14" ht="17.25">
      <c r="A16" s="24">
        <f>A15+1</f>
        <v>3</v>
      </c>
      <c r="B16" s="25" t="s">
        <v>24</v>
      </c>
      <c r="C16" s="26">
        <v>0.5641</v>
      </c>
      <c r="D16" s="26">
        <v>0.11892</v>
      </c>
      <c r="E16" s="26">
        <v>0.01885</v>
      </c>
      <c r="F16" s="26">
        <v>0.25693</v>
      </c>
      <c r="G16" s="26">
        <v>0.20233</v>
      </c>
      <c r="H16" s="26">
        <v>0.01036</v>
      </c>
      <c r="I16" s="26">
        <v>0.00035000000000000005</v>
      </c>
      <c r="J16" s="27">
        <f>SUM(C16:I16)</f>
        <v>1.17184</v>
      </c>
      <c r="K16" s="28">
        <f>J16*1.2</f>
        <v>1.406208</v>
      </c>
      <c r="L16" s="8"/>
      <c r="M16" s="8"/>
      <c r="N16" s="8"/>
    </row>
    <row r="17" spans="1:14" ht="17.25">
      <c r="A17" s="24">
        <f>A16+1</f>
        <v>4</v>
      </c>
      <c r="B17" s="25" t="s">
        <v>25</v>
      </c>
      <c r="C17" s="26">
        <v>0.55283</v>
      </c>
      <c r="D17" s="26">
        <v>0.37856</v>
      </c>
      <c r="E17" s="26">
        <v>0.02998</v>
      </c>
      <c r="F17" s="26">
        <v>0.46887</v>
      </c>
      <c r="G17" s="26">
        <v>0.26235</v>
      </c>
      <c r="H17" s="26">
        <v>0.02007</v>
      </c>
      <c r="I17" s="26">
        <v>0.00030000000000000003</v>
      </c>
      <c r="J17" s="27">
        <f>SUM(C17:I17)</f>
        <v>1.7129600000000003</v>
      </c>
      <c r="K17" s="28">
        <f>J17*1.2</f>
        <v>2.055552</v>
      </c>
      <c r="L17" s="8"/>
      <c r="M17" s="8"/>
      <c r="N17" s="8"/>
    </row>
    <row r="18" spans="1:11" ht="17.25">
      <c r="A18" s="13"/>
      <c r="B18" s="9"/>
      <c r="C18" s="22"/>
      <c r="D18" s="22"/>
      <c r="E18" s="22"/>
      <c r="F18" s="22"/>
      <c r="G18" s="22"/>
      <c r="H18" s="22"/>
      <c r="I18" s="22"/>
      <c r="J18" s="29"/>
      <c r="K18" s="29"/>
    </row>
    <row r="19" spans="1:11" ht="17.25">
      <c r="A19" s="13"/>
      <c r="B19" s="9"/>
      <c r="C19" s="22"/>
      <c r="D19" s="22"/>
      <c r="E19" s="22"/>
      <c r="F19" s="22"/>
      <c r="G19" s="22"/>
      <c r="H19" s="22"/>
      <c r="I19" s="22"/>
      <c r="J19" s="29"/>
      <c r="K19" s="29"/>
    </row>
    <row r="20" spans="1:11" ht="17.25">
      <c r="A20" s="13"/>
      <c r="B20" s="9"/>
      <c r="C20" s="22"/>
      <c r="D20" s="22"/>
      <c r="E20" s="22"/>
      <c r="F20" s="22"/>
      <c r="G20" s="22"/>
      <c r="H20" s="22"/>
      <c r="I20" s="22"/>
      <c r="J20" s="29"/>
      <c r="K20" s="29"/>
    </row>
    <row r="21" spans="1:11" ht="17.25">
      <c r="A21" s="30" t="s">
        <v>26</v>
      </c>
      <c r="B21" s="30"/>
      <c r="C21" s="30"/>
      <c r="D21" s="31"/>
      <c r="E21" s="31"/>
      <c r="F21" s="31"/>
      <c r="G21" s="31"/>
      <c r="H21" s="31"/>
      <c r="I21" s="31"/>
      <c r="J21" s="32"/>
      <c r="K21" s="32"/>
    </row>
    <row r="22" spans="1:11" ht="17.25">
      <c r="A22" s="30" t="s">
        <v>27</v>
      </c>
      <c r="B22" s="30"/>
      <c r="C22" s="30"/>
      <c r="D22" s="31"/>
      <c r="E22" s="31"/>
      <c r="F22" s="31"/>
      <c r="G22" s="31"/>
      <c r="H22" s="31"/>
      <c r="I22" s="31" t="s">
        <v>28</v>
      </c>
      <c r="J22" s="32"/>
      <c r="K22" s="32"/>
    </row>
  </sheetData>
  <sheetProtection selectLockedCells="1" selectUnlockedCells="1"/>
  <mergeCells count="4">
    <mergeCell ref="B9:K9"/>
    <mergeCell ref="H12:K12"/>
    <mergeCell ref="A21:C21"/>
    <mergeCell ref="A22:C22"/>
  </mergeCells>
  <printOptions/>
  <pageMargins left="0.39375" right="0.2" top="0.2" bottom="0.2534722222222222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G5:G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G5:G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2015-06-17T04:11:24Z</cp:lastPrinted>
  <dcterms:created xsi:type="dcterms:W3CDTF">1996-10-08T23:32:33Z</dcterms:created>
  <dcterms:modified xsi:type="dcterms:W3CDTF">2015-06-18T06:06:56Z</dcterms:modified>
  <cp:category/>
  <cp:version/>
  <cp:contentType/>
  <cp:contentStatus/>
  <cp:revision>13</cp:revision>
</cp:coreProperties>
</file>