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Додаток 5 Зміни" sheetId="2" r:id="rId2"/>
  </sheets>
  <definedNames>
    <definedName name="_xlnm.Print_Titles" localSheetId="1">'Додаток 5 Зміни'!$11:$12</definedName>
    <definedName name="_xlnm.Print_Area" localSheetId="1">'Додаток 5 Зміни'!$A$1:$G$48</definedName>
  </definedNames>
  <calcPr fullCalcOnLoad="1"/>
</workbook>
</file>

<file path=xl/sharedStrings.xml><?xml version="1.0" encoding="utf-8"?>
<sst xmlns="http://schemas.openxmlformats.org/spreadsheetml/2006/main" count="113" uniqueCount="76">
  <si>
    <t xml:space="preserve"> Начальник управління капітального будівництва                                                    В.Ксеніч</t>
  </si>
  <si>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</si>
  <si>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</si>
  <si>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</si>
  <si>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</si>
  <si>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</si>
  <si>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</si>
  <si>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місцевих бюджетів</t>
  </si>
  <si>
    <t xml:space="preserve">Разом видатків на поточний рік </t>
  </si>
  <si>
    <t>Назва об’єктів відповідно  до проектно - кошторисної документації; тощо</t>
  </si>
  <si>
    <t>Найменування коду тимчасової класифікації видатків та кредитування місцевих бюджетів</t>
  </si>
  <si>
    <t>Управління капітального будівництва</t>
  </si>
  <si>
    <t>070000</t>
  </si>
  <si>
    <t>Освіта</t>
  </si>
  <si>
    <t xml:space="preserve">Капітальні видатки </t>
  </si>
  <si>
    <t>080000</t>
  </si>
  <si>
    <t>Охорона здоров`я</t>
  </si>
  <si>
    <t xml:space="preserve"> </t>
  </si>
  <si>
    <t>до рішення Кіровоградської міської ради</t>
  </si>
  <si>
    <t xml:space="preserve">Зміни до переліку об’єктів, видатки на які у 2013  році будуть проводитися         </t>
  </si>
  <si>
    <t>за рахунок  коштів бюджету розвитку</t>
  </si>
  <si>
    <t>070201</t>
  </si>
  <si>
    <t>Загальноосвітні школи ( в т.ч. школа-дитячий садок, інтернат при школі), спеціалізовані школи, ліцеї, гімназії, колегіуми</t>
  </si>
  <si>
    <t>+50000,00</t>
  </si>
  <si>
    <t>Інші видатки</t>
  </si>
  <si>
    <t xml:space="preserve">Капітальний ремонт ЗОШ І-ІІІ ступенів №33,           вул. Микитенка, 35/21 </t>
  </si>
  <si>
    <t>070101</t>
  </si>
  <si>
    <t>Дошкільні заклади освіти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</si>
  <si>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</si>
  <si>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</si>
  <si>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</si>
  <si>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</si>
  <si>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</si>
  <si>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міста</t>
  </si>
  <si>
    <t xml:space="preserve">Капітальний ремонт ДНЗ (ясла-садок) № 4 «Теремок»,  вул. Гоголя, 123                                                                                                
</t>
  </si>
  <si>
    <t>+130000,00</t>
  </si>
  <si>
    <t xml:space="preserve">Капітальний ремонт ДНЗ (ясла-садок) № 21 «Струмочок»,  вул. Декабристів, 14                                                                                              
</t>
  </si>
  <si>
    <t>-50000,00</t>
  </si>
  <si>
    <t xml:space="preserve">Капітальний ремонт ДНЗ  № 23 «Супутник»,             вул. Добровольського, 1                                                                                        
</t>
  </si>
  <si>
    <t>+80000,00</t>
  </si>
  <si>
    <t>080500</t>
  </si>
  <si>
    <t>Загальні і спеціалізовані стоматологічні поліклініки</t>
  </si>
  <si>
    <t xml:space="preserve">Капітальний ремонт приміщення дитячої стоматологічної поліклініки,
вул. Жовтневої революції, 31  
 </t>
  </si>
  <si>
    <t>+25000,00</t>
  </si>
  <si>
    <t>091105</t>
  </si>
  <si>
    <t>090000</t>
  </si>
  <si>
    <t>Соціальний захист та соціальне забезпечення</t>
  </si>
  <si>
    <t>Утримання клубів підлітків за місцем проживання</t>
  </si>
  <si>
    <t xml:space="preserve">Капітальний ремонт приміщення дитячо-юнацького клубу «Надія», вул. Академіка Корольова, 11 
</t>
  </si>
  <si>
    <t xml:space="preserve">Капітальний ремонт житлового будинку,                    вул. Гагаріна, 6-а (проектні роботи)  
</t>
  </si>
  <si>
    <t xml:space="preserve">Капітальний ремонт житлового будинку по 
вул. Генерала Жадова, 22, корп. 1 (під’їзд №1, № 2)
</t>
  </si>
  <si>
    <t xml:space="preserve">Капітальний ремонт дорожнього покриття після прокладання  інженерних мереж
</t>
  </si>
  <si>
    <t>150000</t>
  </si>
  <si>
    <t>Будівництво</t>
  </si>
  <si>
    <t>150101</t>
  </si>
  <si>
    <t>Капітальні вкладення</t>
  </si>
  <si>
    <t xml:space="preserve">Будівництво багатоквартирного житлового будинку по вул. Генерала Жадова, м. Кіровоград, 102 мікрорайон, позиція 28 (добудова) – проектні роботи   
</t>
  </si>
  <si>
    <t xml:space="preserve">Будівництво спортивного майданчика загальноосвітньої школи І ступеня  "Мрія",                      вул. Бєляєва, 23 
</t>
  </si>
  <si>
    <t>+75000,00</t>
  </si>
  <si>
    <t xml:space="preserve">Розширення проїжджої частини по вул. Великій Перспективній біля готелю "Київ" з влаштуванням заїзної кишені – реконструкція </t>
  </si>
  <si>
    <t>+110000,00</t>
  </si>
  <si>
    <t>-140000,00</t>
  </si>
  <si>
    <t xml:space="preserve">Будівництво інженерних споруд для забезпечення зниження рівня  грунтових вод в центральній частині   м. Кіровограда (проектні роботи)
</t>
  </si>
  <si>
    <t>-200000,00</t>
  </si>
  <si>
    <t xml:space="preserve">Реконструкція господарчого блоку пологового будинку по вул. Олени Журливої, 1 під житловий будинок 
</t>
  </si>
  <si>
    <t xml:space="preserve">Реконструкція нежитлової будівлі з надбудовою мансардного поверху    по вул. Медвєдєва, 11 
</t>
  </si>
  <si>
    <t>+980000,00</t>
  </si>
  <si>
    <t>+930000,00</t>
  </si>
  <si>
    <t>+875000,00</t>
  </si>
  <si>
    <t xml:space="preserve">Капітальний ремонт приміщення будівлі,
вул. Жовтневої революції, 58 
</t>
  </si>
  <si>
    <t>Додаток  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</si>
  <si>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</si>
  <si>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Будівництво котельні ЗОШ І-ІІ ступенів № 12 в мкр. Завадівка м. Кіровоград,                                                       вул. 50 років Радянської Армії, 9
</t>
  </si>
  <si>
    <t xml:space="preserve">Будівництво багатоквартирного житлового будинку по вул. Героїв Сталінграда, 26, корпус 1,                                       м. Кіровоград , 102 мікрорайон, 13 позиція (9, 10,11 під’їзди в вісях 12-15) – проектні роботи
</t>
  </si>
  <si>
    <t>від 19 вересня  2013 року</t>
  </si>
  <si>
    <t>№ 2506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</si>
</sst>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Helv"/>
      <family val="0"/>
    </font>
    <font>
      <sz val="10"/>
      <name val="Arial Cyr"/>
      <family val="0"/>
    </font>
    <font>
      <b/>
      <sz val="12"/>
      <name val="Times New Roman Cyr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left" vertical="center" wrapText="1"/>
    </xf>
    <xf numFmtId="0" fontId="8" fillId="0" borderId="0" xfId="0" applyFont="1" applyFill="1" applyAlignment="1">
      <alignment/>
    </xf>
    <xf numFmtId="0" fontId="4" fillId="0" borderId="0" xfId="0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49" fontId="5" fillId="2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6" fillId="0" borderId="8" xfId="0" applyNumberFormat="1" applyFont="1" applyFill="1" applyBorder="1" applyAlignment="1">
      <alignment horizontal="center" vertical="justify" wrapText="1"/>
    </xf>
    <xf numFmtId="2" fontId="6" fillId="0" borderId="5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justify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18" applyFont="1" applyAlignment="1">
      <alignment horizontal="center" vertical="center" wrapText="1"/>
      <protection/>
    </xf>
    <xf numFmtId="0" fontId="13" fillId="0" borderId="0" xfId="18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Додат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50"/>
  <sheetViews>
    <sheetView showZeros="0" tabSelected="1" zoomScaleSheetLayoutView="100" workbookViewId="0" topLeftCell="A1">
      <selection activeCell="G6" sqref="G6"/>
    </sheetView>
  </sheetViews>
  <sheetFormatPr defaultColWidth="9.140625" defaultRowHeight="12.75"/>
  <cols>
    <col min="1" max="1" width="9.7109375" style="0" customWidth="1"/>
    <col min="2" max="2" width="34.140625" style="0" customWidth="1"/>
    <col min="3" max="3" width="13.8515625" style="0" customWidth="1"/>
    <col min="4" max="4" width="11.421875" style="1" customWidth="1"/>
    <col min="5" max="5" width="8.140625" style="1" customWidth="1"/>
    <col min="6" max="6" width="11.8515625" style="1" customWidth="1"/>
    <col min="7" max="7" width="15.421875" style="4" customWidth="1"/>
    <col min="8" max="8" width="13.8515625" style="0" customWidth="1"/>
    <col min="9" max="9" width="14.140625" style="0" customWidth="1"/>
    <col min="10" max="10" width="16.00390625" style="0" customWidth="1"/>
    <col min="11" max="11" width="13.140625" style="15" customWidth="1"/>
  </cols>
  <sheetData>
    <row r="1" spans="5:7" ht="17.25" customHeight="1">
      <c r="E1" s="87"/>
      <c r="F1" s="88"/>
      <c r="G1" s="88"/>
    </row>
    <row r="2" spans="5:7" ht="15">
      <c r="E2" s="93" t="s">
        <v>70</v>
      </c>
      <c r="F2" s="94"/>
      <c r="G2" s="94"/>
    </row>
    <row r="3" spans="1:7" ht="15" customHeight="1">
      <c r="A3" s="2"/>
      <c r="E3" s="92" t="s">
        <v>18</v>
      </c>
      <c r="F3" s="92"/>
      <c r="G3" s="92"/>
    </row>
    <row r="4" spans="1:7" ht="15" customHeight="1">
      <c r="A4" s="2"/>
      <c r="E4" s="92" t="s">
        <v>74</v>
      </c>
      <c r="F4" s="92"/>
      <c r="G4" s="92"/>
    </row>
    <row r="5" spans="1:7" ht="15" customHeight="1">
      <c r="A5" s="2"/>
      <c r="E5" s="95" t="s">
        <v>75</v>
      </c>
      <c r="F5" s="95"/>
      <c r="G5" s="95"/>
    </row>
    <row r="6" spans="1:7" ht="15" customHeight="1">
      <c r="A6" s="2"/>
      <c r="E6" s="36"/>
      <c r="F6" s="36"/>
      <c r="G6" s="36"/>
    </row>
    <row r="7" spans="1:11" s="19" customFormat="1" ht="12" customHeight="1">
      <c r="A7" s="89" t="s">
        <v>19</v>
      </c>
      <c r="B7" s="89"/>
      <c r="C7" s="89"/>
      <c r="D7" s="89"/>
      <c r="E7" s="89"/>
      <c r="F7" s="89"/>
      <c r="G7" s="89"/>
      <c r="K7" s="20"/>
    </row>
    <row r="8" spans="1:11" s="19" customFormat="1" ht="12" customHeight="1">
      <c r="A8" s="90" t="s">
        <v>20</v>
      </c>
      <c r="B8" s="90"/>
      <c r="C8" s="90"/>
      <c r="D8" s="90"/>
      <c r="E8" s="90"/>
      <c r="F8" s="90"/>
      <c r="G8" s="90"/>
      <c r="K8" s="20"/>
    </row>
    <row r="9" spans="1:7" ht="0.75" customHeight="1">
      <c r="A9" s="9"/>
      <c r="B9" s="9"/>
      <c r="C9" s="9"/>
      <c r="D9" s="9"/>
      <c r="E9" s="9"/>
      <c r="F9" s="9"/>
      <c r="G9" s="11" t="s">
        <v>17</v>
      </c>
    </row>
    <row r="10" spans="1:7" ht="12" customHeight="1" thickBot="1">
      <c r="A10" s="3"/>
      <c r="F10" s="91" t="s">
        <v>1</v>
      </c>
      <c r="G10" s="91"/>
    </row>
    <row r="11" spans="1:7" ht="45.75" customHeight="1">
      <c r="A11" s="7" t="s">
        <v>2</v>
      </c>
      <c r="B11" s="5" t="s">
        <v>3</v>
      </c>
      <c r="C11" s="76" t="s">
        <v>9</v>
      </c>
      <c r="D11" s="76" t="s">
        <v>4</v>
      </c>
      <c r="E11" s="76" t="s">
        <v>5</v>
      </c>
      <c r="F11" s="76" t="s">
        <v>6</v>
      </c>
      <c r="G11" s="78" t="s">
        <v>8</v>
      </c>
    </row>
    <row r="12" spans="1:7" ht="82.5" customHeight="1">
      <c r="A12" s="8" t="s">
        <v>7</v>
      </c>
      <c r="B12" s="6" t="s">
        <v>10</v>
      </c>
      <c r="C12" s="77"/>
      <c r="D12" s="77"/>
      <c r="E12" s="77"/>
      <c r="F12" s="77"/>
      <c r="G12" s="79"/>
    </row>
    <row r="13" spans="1:11" s="12" customFormat="1" ht="15.75" customHeight="1">
      <c r="A13" s="21">
        <v>47</v>
      </c>
      <c r="B13" s="82" t="s">
        <v>11</v>
      </c>
      <c r="C13" s="82"/>
      <c r="D13" s="25" t="s">
        <v>17</v>
      </c>
      <c r="E13" s="28"/>
      <c r="F13" s="25" t="s">
        <v>17</v>
      </c>
      <c r="G13" s="28" t="s">
        <v>67</v>
      </c>
      <c r="H13" s="14" t="e">
        <f>G14+G21+#REF!+#REF!+#REF!+#REF!+#REF!</f>
        <v>#REF!</v>
      </c>
      <c r="K13" s="16"/>
    </row>
    <row r="14" spans="1:11" s="12" customFormat="1" ht="28.5" customHeight="1">
      <c r="A14" s="41" t="s">
        <v>12</v>
      </c>
      <c r="B14" s="50" t="s">
        <v>13</v>
      </c>
      <c r="C14" s="50" t="s">
        <v>14</v>
      </c>
      <c r="D14" s="25" t="s">
        <v>17</v>
      </c>
      <c r="E14" s="28"/>
      <c r="F14" s="25" t="s">
        <v>17</v>
      </c>
      <c r="G14" s="28" t="s">
        <v>39</v>
      </c>
      <c r="H14" s="14" t="e">
        <f>G19+#REF!</f>
        <v>#REF!</v>
      </c>
      <c r="K14" s="16"/>
    </row>
    <row r="15" spans="1:11" s="12" customFormat="1" ht="18.75" customHeight="1">
      <c r="A15" s="41" t="s">
        <v>26</v>
      </c>
      <c r="B15" s="80" t="s">
        <v>27</v>
      </c>
      <c r="C15" s="81"/>
      <c r="D15" s="25"/>
      <c r="E15" s="28"/>
      <c r="F15" s="25"/>
      <c r="G15" s="28" t="s">
        <v>35</v>
      </c>
      <c r="H15" s="14"/>
      <c r="K15" s="16"/>
    </row>
    <row r="16" spans="1:11" s="12" customFormat="1" ht="36" customHeight="1">
      <c r="A16" s="41"/>
      <c r="B16" s="84" t="s">
        <v>34</v>
      </c>
      <c r="C16" s="85"/>
      <c r="D16" s="25"/>
      <c r="E16" s="28"/>
      <c r="F16" s="25"/>
      <c r="G16" s="29" t="s">
        <v>35</v>
      </c>
      <c r="H16" s="14"/>
      <c r="K16" s="16"/>
    </row>
    <row r="17" spans="1:11" s="44" customFormat="1" ht="37.5" customHeight="1">
      <c r="A17" s="41"/>
      <c r="B17" s="84" t="s">
        <v>36</v>
      </c>
      <c r="C17" s="85"/>
      <c r="D17" s="25"/>
      <c r="E17" s="28"/>
      <c r="F17" s="25"/>
      <c r="G17" s="29" t="s">
        <v>23</v>
      </c>
      <c r="H17" s="43"/>
      <c r="K17" s="45"/>
    </row>
    <row r="18" spans="1:11" s="44" customFormat="1" ht="37.5" customHeight="1">
      <c r="A18" s="41"/>
      <c r="B18" s="84" t="s">
        <v>38</v>
      </c>
      <c r="C18" s="85"/>
      <c r="D18" s="25"/>
      <c r="E18" s="28"/>
      <c r="F18" s="25"/>
      <c r="G18" s="29" t="s">
        <v>37</v>
      </c>
      <c r="H18" s="43"/>
      <c r="K18" s="45"/>
    </row>
    <row r="19" spans="1:11" s="10" customFormat="1" ht="44.25" customHeight="1">
      <c r="A19" s="51" t="s">
        <v>21</v>
      </c>
      <c r="B19" s="96" t="s">
        <v>22</v>
      </c>
      <c r="C19" s="97"/>
      <c r="D19" s="25" t="s">
        <v>17</v>
      </c>
      <c r="E19" s="28"/>
      <c r="F19" s="25" t="s">
        <v>17</v>
      </c>
      <c r="G19" s="28" t="s">
        <v>37</v>
      </c>
      <c r="K19" s="17"/>
    </row>
    <row r="20" spans="1:11" s="10" customFormat="1" ht="35.25" customHeight="1">
      <c r="A20" s="37"/>
      <c r="B20" s="84" t="s">
        <v>25</v>
      </c>
      <c r="C20" s="85"/>
      <c r="D20" s="38"/>
      <c r="E20" s="39"/>
      <c r="F20" s="38"/>
      <c r="G20" s="34" t="s">
        <v>37</v>
      </c>
      <c r="K20" s="17"/>
    </row>
    <row r="21" spans="1:11" s="13" customFormat="1" ht="30.75" customHeight="1">
      <c r="A21" s="52" t="s">
        <v>15</v>
      </c>
      <c r="B21" s="53" t="s">
        <v>16</v>
      </c>
      <c r="C21" s="50" t="s">
        <v>14</v>
      </c>
      <c r="D21" s="25" t="s">
        <v>17</v>
      </c>
      <c r="E21" s="28"/>
      <c r="F21" s="25" t="s">
        <v>17</v>
      </c>
      <c r="G21" s="54" t="s">
        <v>43</v>
      </c>
      <c r="K21" s="18"/>
    </row>
    <row r="22" spans="1:11" s="12" customFormat="1" ht="31.5" customHeight="1">
      <c r="A22" s="41" t="s">
        <v>40</v>
      </c>
      <c r="B22" s="83" t="s">
        <v>41</v>
      </c>
      <c r="C22" s="83"/>
      <c r="D22" s="25">
        <f>SUM(D23:D23)</f>
        <v>0</v>
      </c>
      <c r="E22" s="28"/>
      <c r="F22" s="25">
        <f>SUM(F23:F23)</f>
        <v>0</v>
      </c>
      <c r="G22" s="54" t="s">
        <v>43</v>
      </c>
      <c r="K22" s="16"/>
    </row>
    <row r="23" spans="1:11" s="10" customFormat="1" ht="49.5" customHeight="1">
      <c r="A23" s="26"/>
      <c r="B23" s="66" t="s">
        <v>42</v>
      </c>
      <c r="C23" s="67"/>
      <c r="D23" s="27" t="s">
        <v>17</v>
      </c>
      <c r="E23" s="29"/>
      <c r="F23" s="27" t="s">
        <v>17</v>
      </c>
      <c r="G23" s="35" t="s">
        <v>43</v>
      </c>
      <c r="K23" s="17"/>
    </row>
    <row r="24" spans="1:11" s="10" customFormat="1" ht="32.25" customHeight="1">
      <c r="A24" s="41" t="s">
        <v>45</v>
      </c>
      <c r="B24" s="42" t="s">
        <v>46</v>
      </c>
      <c r="C24" s="50" t="s">
        <v>14</v>
      </c>
      <c r="D24" s="27"/>
      <c r="E24" s="29"/>
      <c r="F24" s="27"/>
      <c r="G24" s="55" t="s">
        <v>37</v>
      </c>
      <c r="K24" s="17"/>
    </row>
    <row r="25" spans="1:11" s="10" customFormat="1" ht="34.5" customHeight="1">
      <c r="A25" s="41" t="s">
        <v>44</v>
      </c>
      <c r="B25" s="68" t="s">
        <v>47</v>
      </c>
      <c r="C25" s="69"/>
      <c r="D25" s="27"/>
      <c r="E25" s="29"/>
      <c r="F25" s="27"/>
      <c r="G25" s="55" t="s">
        <v>37</v>
      </c>
      <c r="K25" s="17"/>
    </row>
    <row r="26" spans="1:11" s="10" customFormat="1" ht="36.75" customHeight="1">
      <c r="A26" s="26"/>
      <c r="B26" s="66" t="s">
        <v>48</v>
      </c>
      <c r="C26" s="67"/>
      <c r="D26" s="27"/>
      <c r="E26" s="29"/>
      <c r="F26" s="27"/>
      <c r="G26" s="35" t="s">
        <v>37</v>
      </c>
      <c r="K26" s="17"/>
    </row>
    <row r="27" spans="1:11" s="10" customFormat="1" ht="36.75" customHeight="1">
      <c r="A27" s="41" t="s">
        <v>28</v>
      </c>
      <c r="B27" s="42" t="s">
        <v>29</v>
      </c>
      <c r="C27" s="50" t="s">
        <v>14</v>
      </c>
      <c r="D27" s="27"/>
      <c r="E27" s="29"/>
      <c r="F27" s="27"/>
      <c r="G27" s="55" t="s">
        <v>37</v>
      </c>
      <c r="K27" s="17"/>
    </row>
    <row r="28" spans="1:11" s="10" customFormat="1" ht="29.25" customHeight="1">
      <c r="A28" s="41" t="s">
        <v>30</v>
      </c>
      <c r="B28" s="68" t="s">
        <v>31</v>
      </c>
      <c r="C28" s="69"/>
      <c r="D28" s="27"/>
      <c r="E28" s="29"/>
      <c r="F28" s="27"/>
      <c r="G28" s="60" t="s">
        <v>17</v>
      </c>
      <c r="K28" s="17"/>
    </row>
    <row r="29" spans="1:11" s="10" customFormat="1" ht="32.25" customHeight="1">
      <c r="A29" s="41"/>
      <c r="B29" s="72" t="s">
        <v>49</v>
      </c>
      <c r="C29" s="73"/>
      <c r="D29" s="27"/>
      <c r="E29" s="29"/>
      <c r="F29" s="27"/>
      <c r="G29" s="62" t="s">
        <v>37</v>
      </c>
      <c r="K29" s="17"/>
    </row>
    <row r="30" spans="1:11" s="31" customFormat="1" ht="39" customHeight="1">
      <c r="A30" s="61"/>
      <c r="B30" s="74" t="s">
        <v>50</v>
      </c>
      <c r="C30" s="75"/>
      <c r="D30" s="58"/>
      <c r="E30" s="59"/>
      <c r="F30" s="58"/>
      <c r="G30" s="62" t="s">
        <v>23</v>
      </c>
      <c r="H30" s="30"/>
      <c r="I30" s="30"/>
      <c r="K30" s="32"/>
    </row>
    <row r="31" spans="1:11" s="10" customFormat="1" ht="19.5" customHeight="1">
      <c r="A31" s="41" t="s">
        <v>32</v>
      </c>
      <c r="B31" s="68" t="s">
        <v>33</v>
      </c>
      <c r="C31" s="69"/>
      <c r="D31" s="27"/>
      <c r="E31" s="29"/>
      <c r="F31" s="27"/>
      <c r="G31" s="55" t="s">
        <v>37</v>
      </c>
      <c r="K31" s="17"/>
    </row>
    <row r="32" spans="1:11" s="10" customFormat="1" ht="33.75" customHeight="1">
      <c r="A32" s="26"/>
      <c r="B32" s="66" t="s">
        <v>51</v>
      </c>
      <c r="C32" s="67"/>
      <c r="D32" s="27"/>
      <c r="E32" s="29"/>
      <c r="F32" s="27"/>
      <c r="G32" s="35" t="s">
        <v>37</v>
      </c>
      <c r="K32" s="17"/>
    </row>
    <row r="33" spans="1:11" s="40" customFormat="1" ht="29.25" customHeight="1">
      <c r="A33" s="41" t="s">
        <v>52</v>
      </c>
      <c r="B33" s="42" t="s">
        <v>53</v>
      </c>
      <c r="C33" s="50" t="s">
        <v>14</v>
      </c>
      <c r="D33" s="27"/>
      <c r="E33" s="29"/>
      <c r="F33" s="27"/>
      <c r="G33" s="55" t="s">
        <v>68</v>
      </c>
      <c r="K33" s="17"/>
    </row>
    <row r="34" spans="1:11" s="12" customFormat="1" ht="13.5" customHeight="1">
      <c r="A34" s="41" t="s">
        <v>54</v>
      </c>
      <c r="B34" s="83" t="s">
        <v>55</v>
      </c>
      <c r="C34" s="83"/>
      <c r="D34" s="25" t="s">
        <v>17</v>
      </c>
      <c r="E34" s="28"/>
      <c r="F34" s="25" t="s">
        <v>17</v>
      </c>
      <c r="G34" s="54" t="s">
        <v>68</v>
      </c>
      <c r="K34" s="16"/>
    </row>
    <row r="35" spans="1:11" s="12" customFormat="1" ht="60" customHeight="1">
      <c r="A35" s="41"/>
      <c r="B35" s="72" t="s">
        <v>73</v>
      </c>
      <c r="C35" s="73"/>
      <c r="D35" s="25"/>
      <c r="E35" s="28"/>
      <c r="F35" s="63"/>
      <c r="G35" s="65" t="s">
        <v>23</v>
      </c>
      <c r="K35" s="16"/>
    </row>
    <row r="36" spans="1:11" s="12" customFormat="1" ht="48" customHeight="1">
      <c r="A36" s="41"/>
      <c r="B36" s="72" t="s">
        <v>56</v>
      </c>
      <c r="C36" s="73"/>
      <c r="D36" s="25"/>
      <c r="E36" s="28"/>
      <c r="F36" s="25"/>
      <c r="G36" s="65" t="s">
        <v>23</v>
      </c>
      <c r="K36" s="16"/>
    </row>
    <row r="37" spans="1:11" s="12" customFormat="1" ht="49.5" customHeight="1">
      <c r="A37" s="41"/>
      <c r="B37" s="72" t="s">
        <v>57</v>
      </c>
      <c r="C37" s="73"/>
      <c r="D37" s="25"/>
      <c r="E37" s="28"/>
      <c r="F37" s="64"/>
      <c r="G37" s="65" t="s">
        <v>58</v>
      </c>
      <c r="K37" s="16"/>
    </row>
    <row r="38" spans="1:11" s="12" customFormat="1" ht="48.75" customHeight="1">
      <c r="A38" s="41"/>
      <c r="B38" s="72" t="s">
        <v>59</v>
      </c>
      <c r="C38" s="73"/>
      <c r="D38" s="25"/>
      <c r="E38" s="28"/>
      <c r="F38" s="25"/>
      <c r="G38" s="65" t="s">
        <v>60</v>
      </c>
      <c r="K38" s="16"/>
    </row>
    <row r="39" spans="1:11" s="12" customFormat="1" ht="44.25" customHeight="1">
      <c r="A39" s="41"/>
      <c r="B39" s="72" t="s">
        <v>72</v>
      </c>
      <c r="C39" s="73"/>
      <c r="D39" s="25"/>
      <c r="E39" s="28"/>
      <c r="F39" s="64"/>
      <c r="G39" s="65" t="s">
        <v>61</v>
      </c>
      <c r="K39" s="16"/>
    </row>
    <row r="40" spans="1:11" s="12" customFormat="1" ht="48" customHeight="1">
      <c r="A40" s="41"/>
      <c r="B40" s="72" t="s">
        <v>62</v>
      </c>
      <c r="C40" s="73"/>
      <c r="D40" s="25"/>
      <c r="E40" s="28"/>
      <c r="F40" s="25"/>
      <c r="G40" s="65" t="s">
        <v>63</v>
      </c>
      <c r="K40" s="16"/>
    </row>
    <row r="41" spans="1:11" s="12" customFormat="1" ht="42.75" customHeight="1">
      <c r="A41" s="41"/>
      <c r="B41" s="72" t="s">
        <v>64</v>
      </c>
      <c r="C41" s="73"/>
      <c r="D41" s="25"/>
      <c r="E41" s="28"/>
      <c r="F41" s="64"/>
      <c r="G41" s="65" t="s">
        <v>37</v>
      </c>
      <c r="K41" s="16"/>
    </row>
    <row r="42" spans="1:11" s="12" customFormat="1" ht="34.5" customHeight="1">
      <c r="A42" s="41"/>
      <c r="B42" s="72" t="s">
        <v>65</v>
      </c>
      <c r="C42" s="73"/>
      <c r="D42" s="25"/>
      <c r="E42" s="28"/>
      <c r="F42" s="25"/>
      <c r="G42" s="65" t="s">
        <v>66</v>
      </c>
      <c r="K42" s="16"/>
    </row>
    <row r="43" spans="1:11" s="31" customFormat="1" ht="28.5" customHeight="1">
      <c r="A43" s="56">
        <v>250404</v>
      </c>
      <c r="B43" s="57" t="s">
        <v>24</v>
      </c>
      <c r="C43" s="50" t="s">
        <v>14</v>
      </c>
      <c r="D43" s="58"/>
      <c r="E43" s="59"/>
      <c r="F43" s="58"/>
      <c r="G43" s="60" t="s">
        <v>23</v>
      </c>
      <c r="H43" s="30"/>
      <c r="I43" s="30"/>
      <c r="K43" s="32"/>
    </row>
    <row r="44" spans="1:11" s="31" customFormat="1" ht="26.25" customHeight="1">
      <c r="A44" s="61"/>
      <c r="B44" s="70" t="s">
        <v>69</v>
      </c>
      <c r="C44" s="71"/>
      <c r="D44" s="58"/>
      <c r="E44" s="59"/>
      <c r="F44" s="58"/>
      <c r="G44" s="33" t="s">
        <v>23</v>
      </c>
      <c r="H44" s="30"/>
      <c r="I44" s="30"/>
      <c r="K44" s="32"/>
    </row>
    <row r="45" spans="1:7" ht="27" customHeight="1">
      <c r="A45" s="46"/>
      <c r="B45" s="47"/>
      <c r="C45" s="47"/>
      <c r="D45" s="48"/>
      <c r="E45" s="48"/>
      <c r="F45" s="48"/>
      <c r="G45" s="49"/>
    </row>
    <row r="46" spans="2:7" ht="42" customHeight="1">
      <c r="B46" s="86" t="s">
        <v>0</v>
      </c>
      <c r="C46" s="86"/>
      <c r="D46" s="86"/>
      <c r="E46" s="86"/>
      <c r="F46" s="86"/>
      <c r="G46" s="86"/>
    </row>
    <row r="48" spans="2:7" ht="15">
      <c r="B48" s="22"/>
      <c r="C48" s="22"/>
      <c r="D48" s="23"/>
      <c r="E48" s="23"/>
      <c r="F48" s="23"/>
      <c r="G48" s="24"/>
    </row>
    <row r="50" ht="12.75">
      <c r="D50" s="1" t="s">
        <v>71</v>
      </c>
    </row>
  </sheetData>
  <mergeCells count="40">
    <mergeCell ref="B16:C16"/>
    <mergeCell ref="B18:C18"/>
    <mergeCell ref="B25:C25"/>
    <mergeCell ref="B28:C28"/>
    <mergeCell ref="B19:C19"/>
    <mergeCell ref="B17:C17"/>
    <mergeCell ref="B26:C26"/>
    <mergeCell ref="E1:G1"/>
    <mergeCell ref="A7:G7"/>
    <mergeCell ref="F11:F12"/>
    <mergeCell ref="A8:G8"/>
    <mergeCell ref="C11:C12"/>
    <mergeCell ref="F10:G10"/>
    <mergeCell ref="E3:G3"/>
    <mergeCell ref="E2:G2"/>
    <mergeCell ref="E4:G4"/>
    <mergeCell ref="E5:G5"/>
    <mergeCell ref="B46:G46"/>
    <mergeCell ref="B34:C34"/>
    <mergeCell ref="B39:C39"/>
    <mergeCell ref="B40:C40"/>
    <mergeCell ref="B41:C41"/>
    <mergeCell ref="B42:C42"/>
    <mergeCell ref="B30:C30"/>
    <mergeCell ref="B29:C29"/>
    <mergeCell ref="D11:D12"/>
    <mergeCell ref="G11:G12"/>
    <mergeCell ref="E11:E12"/>
    <mergeCell ref="B15:C15"/>
    <mergeCell ref="B13:C13"/>
    <mergeCell ref="B23:C23"/>
    <mergeCell ref="B22:C22"/>
    <mergeCell ref="B20:C20"/>
    <mergeCell ref="B32:C32"/>
    <mergeCell ref="B31:C31"/>
    <mergeCell ref="B44:C44"/>
    <mergeCell ref="B35:C35"/>
    <mergeCell ref="B36:C36"/>
    <mergeCell ref="B37:C37"/>
    <mergeCell ref="B38:C38"/>
  </mergeCells>
  <printOptions/>
  <pageMargins left="1.1811023622047245" right="0.3937007874015748" top="0.7874015748031497" bottom="0.7874015748031497" header="0.4724409448818898" footer="0.2755905511811024"/>
  <pageSetup firstPageNumber="1" useFirstPageNumber="1" fitToHeight="4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ANP</cp:lastModifiedBy>
  <cp:lastPrinted>2013-09-20T00:43:43Z</cp:lastPrinted>
  <dcterms:created xsi:type="dcterms:W3CDTF">1996-10-08T23:32:33Z</dcterms:created>
  <dcterms:modified xsi:type="dcterms:W3CDTF">2013-09-20T00:58:23Z</dcterms:modified>
  <cp:category/>
  <cp:version/>
  <cp:contentType/>
  <cp:contentStatus/>
</cp:coreProperties>
</file>