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населення " sheetId="1" r:id="rId1"/>
  </sheets>
  <definedNames>
    <definedName name="_xlnm.Print_Area" localSheetId="0">' населення '!$A$1:$O$20</definedName>
  </definedNames>
  <calcPr fullCalcOnLoad="1"/>
</workbook>
</file>

<file path=xl/sharedStrings.xml><?xml version="1.0" encoding="utf-8"?>
<sst xmlns="http://schemas.openxmlformats.org/spreadsheetml/2006/main" count="28" uniqueCount="27">
  <si>
    <t>до рішення виконавчого комітету</t>
  </si>
  <si>
    <t>Кіровоградської міської ради</t>
  </si>
  <si>
    <t>Тарифи на послуги з утримання будинків і споруд та прибудинкових територій для населення</t>
  </si>
  <si>
    <t>№ з/п</t>
  </si>
  <si>
    <t>Адреса житлового будинку</t>
  </si>
  <si>
    <t>Прибирання прибудинкової території</t>
  </si>
  <si>
    <t>Вивезення побутових  відходів</t>
  </si>
  <si>
    <t>Технічне обслуговування ліфтів</t>
  </si>
  <si>
    <t>Енергопостачання ліфтів</t>
  </si>
  <si>
    <t>Дератизація</t>
  </si>
  <si>
    <t>Поточний ремонт</t>
  </si>
  <si>
    <t>Посипання частини прибудинкової території протиожеледними сумішами</t>
  </si>
  <si>
    <t>Освітлення місць загального користування</t>
  </si>
  <si>
    <t>Обслуговування димовентиляційних каналів</t>
  </si>
  <si>
    <t>Всього</t>
  </si>
  <si>
    <t>Тариф (в т.ч. ПДВ)</t>
  </si>
  <si>
    <t>Вул. Шевченка, 41</t>
  </si>
  <si>
    <t>Начальник управління економіки</t>
  </si>
  <si>
    <t>О.Осауленко</t>
  </si>
  <si>
    <t>(грн. за 1 кв.м.)</t>
  </si>
  <si>
    <t>Вул. Генерала Родимцева, 72-б</t>
  </si>
  <si>
    <t>Вул. Генерала Родимцева, 72-в</t>
  </si>
  <si>
    <t xml:space="preserve"> </t>
  </si>
  <si>
    <t xml:space="preserve"> Технічне обслуговування внутрішньобудинкових систем</t>
  </si>
  <si>
    <t xml:space="preserve">Додаток </t>
  </si>
  <si>
    <t>"04  "   квітня      2013 року</t>
  </si>
  <si>
    <t>№ 179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</si>
</sst>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00"/>
  </numFmts>
  <fonts count="2">
    <font>
      <sz val="10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88" fontId="1" fillId="0" borderId="1" xfId="0" applyNumberFormat="1" applyFont="1" applyBorder="1" applyAlignment="1">
      <alignment/>
    </xf>
    <xf numFmtId="189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view="pageBreakPreview" zoomScale="75" zoomScaleNormal="75" zoomScaleSheetLayoutView="75" workbookViewId="0" topLeftCell="B1">
      <selection activeCell="N8" sqref="N8"/>
    </sheetView>
  </sheetViews>
  <sheetFormatPr defaultColWidth="9.140625" defaultRowHeight="12.75"/>
  <cols>
    <col min="1" max="1" width="9.140625" style="1" customWidth="1"/>
    <col min="2" max="2" width="41.28125" style="1" customWidth="1"/>
    <col min="3" max="3" width="11.7109375" style="1" customWidth="1"/>
    <col min="4" max="4" width="10.7109375" style="1" customWidth="1"/>
    <col min="5" max="5" width="9.140625" style="1" customWidth="1"/>
    <col min="6" max="6" width="10.7109375" style="1" customWidth="1"/>
    <col min="7" max="7" width="12.00390625" style="1" customWidth="1"/>
    <col min="8" max="8" width="10.8515625" style="1" customWidth="1"/>
    <col min="9" max="9" width="10.7109375" style="1" customWidth="1"/>
    <col min="10" max="10" width="12.00390625" style="1" customWidth="1"/>
    <col min="11" max="11" width="10.28125" style="1" customWidth="1"/>
    <col min="12" max="12" width="10.7109375" style="1" customWidth="1"/>
    <col min="13" max="13" width="11.00390625" style="1" customWidth="1"/>
    <col min="14" max="14" width="11.28125" style="1" customWidth="1"/>
    <col min="15" max="15" width="7.140625" style="1" customWidth="1"/>
    <col min="16" max="16384" width="9.140625" style="1" customWidth="1"/>
  </cols>
  <sheetData>
    <row r="2" spans="12:13" ht="18.75">
      <c r="L2" s="1" t="s">
        <v>24</v>
      </c>
      <c r="M2" s="1" t="s">
        <v>22</v>
      </c>
    </row>
    <row r="3" ht="18.75">
      <c r="L3" s="1" t="s">
        <v>0</v>
      </c>
    </row>
    <row r="4" ht="18.75">
      <c r="L4" s="1" t="s">
        <v>1</v>
      </c>
    </row>
    <row r="5" ht="18.75">
      <c r="L5" s="1" t="s">
        <v>25</v>
      </c>
    </row>
    <row r="6" ht="18.75">
      <c r="L6" s="1" t="s">
        <v>26</v>
      </c>
    </row>
    <row r="7" spans="2:10" ht="18.75">
      <c r="B7" s="10" t="s">
        <v>2</v>
      </c>
      <c r="C7" s="10"/>
      <c r="D7" s="10"/>
      <c r="E7" s="10"/>
      <c r="F7" s="10"/>
      <c r="G7" s="10"/>
      <c r="H7" s="10"/>
      <c r="I7" s="10"/>
      <c r="J7" s="10"/>
    </row>
    <row r="8" ht="19.5" customHeight="1">
      <c r="L8" s="1" t="s">
        <v>19</v>
      </c>
    </row>
    <row r="9" spans="1:14" s="4" customFormat="1" ht="299.25" customHeight="1">
      <c r="A9" s="5" t="s">
        <v>3</v>
      </c>
      <c r="B9" s="5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23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</row>
    <row r="10" spans="1:14" s="7" customFormat="1" ht="18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</row>
    <row r="11" spans="1:14" ht="18.75">
      <c r="A11" s="6">
        <v>9</v>
      </c>
      <c r="B11" s="2" t="s">
        <v>20</v>
      </c>
      <c r="C11" s="2">
        <v>0.34744</v>
      </c>
      <c r="D11" s="2">
        <v>0.17155</v>
      </c>
      <c r="E11" s="2"/>
      <c r="F11" s="2"/>
      <c r="G11" s="2">
        <v>0.25592</v>
      </c>
      <c r="H11" s="2">
        <v>0.01973</v>
      </c>
      <c r="I11" s="2">
        <v>0.08503</v>
      </c>
      <c r="J11" s="2">
        <v>0.00331</v>
      </c>
      <c r="K11" s="2">
        <v>0.08327</v>
      </c>
      <c r="L11" s="2">
        <v>0.02109</v>
      </c>
      <c r="M11" s="2">
        <f>C11+D11+G11+H11+I11+J11+K11+L11</f>
        <v>0.98734</v>
      </c>
      <c r="N11" s="8">
        <f>M11*1.2</f>
        <v>1.1848079999999999</v>
      </c>
    </row>
    <row r="12" spans="1:14" ht="18.75">
      <c r="A12" s="6">
        <v>10</v>
      </c>
      <c r="B12" s="2" t="s">
        <v>21</v>
      </c>
      <c r="C12" s="2">
        <v>0.34744</v>
      </c>
      <c r="D12" s="2">
        <v>0.15149</v>
      </c>
      <c r="E12" s="2"/>
      <c r="F12" s="2"/>
      <c r="G12" s="2">
        <v>0.25592</v>
      </c>
      <c r="H12" s="2">
        <v>0.01876</v>
      </c>
      <c r="I12" s="2">
        <v>0.07387</v>
      </c>
      <c r="J12" s="2">
        <v>0.00209</v>
      </c>
      <c r="K12" s="2">
        <v>0.08327</v>
      </c>
      <c r="L12" s="2">
        <v>0.01858</v>
      </c>
      <c r="M12" s="2">
        <f>C12+D12+G12+H12+I12+J12+K12+L12</f>
        <v>0.95142</v>
      </c>
      <c r="N12" s="8">
        <f>M12*1.2</f>
        <v>1.141704</v>
      </c>
    </row>
    <row r="13" spans="1:14" ht="18.75">
      <c r="A13" s="6">
        <v>268</v>
      </c>
      <c r="B13" s="2" t="s">
        <v>16</v>
      </c>
      <c r="C13" s="9">
        <v>0.37443</v>
      </c>
      <c r="D13" s="2">
        <v>0.15505</v>
      </c>
      <c r="E13" s="2"/>
      <c r="F13" s="2"/>
      <c r="G13" s="2">
        <v>0.25592</v>
      </c>
      <c r="H13" s="2">
        <v>0.02091</v>
      </c>
      <c r="I13" s="2">
        <v>0.07935</v>
      </c>
      <c r="J13" s="2">
        <v>0.00195</v>
      </c>
      <c r="K13" s="2">
        <v>0.08327</v>
      </c>
      <c r="L13" s="2">
        <v>0.06069</v>
      </c>
      <c r="M13" s="2">
        <v>1.03177</v>
      </c>
      <c r="N13" s="8">
        <f>M13*1.2</f>
        <v>1.238124</v>
      </c>
    </row>
    <row r="16" ht="18.75">
      <c r="A16" s="1" t="s">
        <v>17</v>
      </c>
    </row>
    <row r="17" spans="1:10" ht="18.75">
      <c r="A17" s="1" t="s">
        <v>1</v>
      </c>
      <c r="J17" s="1" t="s">
        <v>18</v>
      </c>
    </row>
  </sheetData>
  <mergeCells count="1">
    <mergeCell ref="B7:J7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2013-02-07T12:51:06Z</cp:lastPrinted>
  <dcterms:created xsi:type="dcterms:W3CDTF">1996-10-08T23:32:33Z</dcterms:created>
  <dcterms:modified xsi:type="dcterms:W3CDTF">2013-04-09T06:43:32Z</dcterms:modified>
  <cp:category/>
  <cp:version/>
  <cp:contentType/>
  <cp:contentStatus/>
</cp:coreProperties>
</file>